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F:\SLI\SLI\FERNANDA_LEITE\PROCESSOS_2020\PREGÕES SRP\Pregão 17  2020 Aquisição de Material Biológico\"/>
    </mc:Choice>
  </mc:AlternateContent>
  <xr:revisionPtr revIDLastSave="0" documentId="8_{5D323633-C9FE-43C1-B1DB-F5832FEC34B4}" xr6:coauthVersionLast="45" xr6:coauthVersionMax="45" xr10:uidLastSave="{00000000-0000-0000-0000-000000000000}"/>
  <bookViews>
    <workbookView xWindow="-120" yWindow="-120" windowWidth="29040" windowHeight="15840" firstSheet="1" activeTab="1" xr2:uid="{7F1EA354-2739-4009-A3B1-366E3777EAA5}"/>
  </bookViews>
  <sheets>
    <sheet name="Planilha1" sheetId="1" r:id="rId1"/>
    <sheet name="Lista de Itens" sheetId="2" r:id="rId2"/>
  </sheets>
  <definedNames>
    <definedName name="_xlnm._FilterDatabase" localSheetId="1" hidden="1">'Lista de Itens'!$B$6:$X$177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77" i="2" l="1"/>
  <c r="J175" i="2" l="1"/>
  <c r="J176" i="2"/>
  <c r="J174" i="2"/>
  <c r="J153" i="2" l="1"/>
  <c r="J154" i="2"/>
  <c r="J149" i="2" l="1"/>
  <c r="J150" i="2"/>
  <c r="J151" i="2"/>
  <c r="J152" i="2"/>
  <c r="J155" i="2"/>
  <c r="J156" i="2"/>
  <c r="J157" i="2"/>
  <c r="J158" i="2"/>
  <c r="J159" i="2"/>
  <c r="J160" i="2"/>
  <c r="J161" i="2"/>
  <c r="J162" i="2"/>
  <c r="J163" i="2"/>
  <c r="J164" i="2"/>
  <c r="J165" i="2"/>
  <c r="J166" i="2"/>
  <c r="J167" i="2"/>
  <c r="J168" i="2"/>
  <c r="J169" i="2"/>
  <c r="J170" i="2"/>
  <c r="J171" i="2"/>
  <c r="J172" i="2"/>
  <c r="J173" i="2"/>
  <c r="J148" i="2"/>
  <c r="J8" i="2" l="1"/>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7" i="2"/>
</calcChain>
</file>

<file path=xl/sharedStrings.xml><?xml version="1.0" encoding="utf-8"?>
<sst xmlns="http://schemas.openxmlformats.org/spreadsheetml/2006/main" count="571" uniqueCount="236">
  <si>
    <t>ITEM</t>
  </si>
  <si>
    <t>CATMAT</t>
  </si>
  <si>
    <t>DESCRIÇÃO</t>
  </si>
  <si>
    <t>UNIDADE</t>
  </si>
  <si>
    <t>AVI</t>
  </si>
  <si>
    <t>FQA</t>
  </si>
  <si>
    <t>MIC</t>
  </si>
  <si>
    <t>CPB</t>
  </si>
  <si>
    <t>PMS</t>
  </si>
  <si>
    <t xml:space="preserve">UNIDADE </t>
  </si>
  <si>
    <t xml:space="preserve">  456009</t>
  </si>
  <si>
    <t xml:space="preserve"> UNIDADE</t>
  </si>
  <si>
    <t xml:space="preserve">  411583</t>
  </si>
  <si>
    <t xml:space="preserve">KIT PARA COLORAÇÃO DE GRAM, COMPOSTO DE SOLUÇÃO DE VIOLETA CRISTAL (C.I. 42555 / C6H5OH), SOLUÇÃO DE LUGOL ESTABILIZADA COM PVP (PVPI / KI), SOLUÇÃO DE DESCOLORANTE (C2H6O / C3H6O) E SOLUÇÃO DE SAFRANINA (C.I. 50240). CAIXA COM 5 FRASCOS COM 500 ML. SUFICIENTE PARA NO MÍNIMO 250 APLICAÇÕES. DEVE VIR ACOMPANHADO DE CERTIFICADO DE ANÁLISE DO LOTE.COM PADRÃO DE QUALIDADE IGUAL OU SUPERIOR AO 1118850001 - MERCK.  UMA UNIDADE EQUIVALE A UM KIT COM 5 FRASCOS DE 500 ML.
</t>
  </si>
  <si>
    <t xml:space="preserve">MIC </t>
  </si>
  <si>
    <t xml:space="preserve">ANTÍGENO INATIVADO PARA AS PROVAS DE HEMAGLUTINAÇÃO (HA) E INIBIÇÃO DA HEMAGLUTINAÇÃO (HI) PARA O PARAMIXOVÍRUS AVIÁRIO TIPO 2 (PMV-2) PRODUZIDO POR LABORATÓRIO DE REFERÊNCIA DA OIE.  APRESENTAÇÃO: FRASCO COM 2 ML. REFERÊNCIA: 071-ADV PMV-2 ANTIGEN DO NVSL (NATIONAL VETERINARY SERVICES LABORATORIES).  UMA UNIDADE EQUIVALE A UM FRASCO COM 2ML. 
</t>
  </si>
  <si>
    <t>FRASCO 2 ML</t>
  </si>
  <si>
    <t>ANTíGENO INATIVADO PARA A PROVA DE INIBIÇÃO DA HEMAGLUTINAÇÃO (HI) PARA O PARAMIXOVÍRUS AVIÁRIO TIPO 10 (PMV-10) PRODUZIDO POR LABORATÓRIO DE REFERÊNCIA DA OIE. APRESENTAÇÃO: FRASCO COM 2 ML. REFERÊNCIA: 150-ADV AVIAN PARAMYXOVIRUS SEROTYPE 10 ANTIGEN, NVSL (NATIONAL VETERINARY SERVICES LABORATORIES). UMA UNIDADE EQUIVALE A UM FRASCO COM 2ML.</t>
  </si>
  <si>
    <t>ANTISSORO INATIVADO PARA A PROVA DE INIBIÇÃO DA HEMAGLUTINAÇÃO (HI) PARA O PARAMIXOVÍRUS AVIÁRIO TIPO 10 (PMV-10) PRODUZIDO POR LABORATÓRIO DE REFERÊNCIA DA OIE. APRESENTAÇÃO: FRASCO COM 2 ML. REFERÊNCIA: 486-ADV AVIAN PARAMYXOVIRUS SEROTYPE 10 ANTISERUM, NVSL (NATIONAL VETERINARY SERVICES LABORATORIES). UMA UNIDADE EQUIVALE A UM FRASCO COM 2ML.</t>
  </si>
  <si>
    <t>ANTÍGENO INATIVADO PARA A PROVA DE INIBIÇÃO DA HEMAGLUTINAÇÃO (HI) PARA O VÍRUS DA INFLUENZA AVIÁRIA SUBTIPO H5N2 DE ALTA PATOGENICIDADE (A/TY/MN/12582/2015 H5N2 HPAI) PRODUZIDO POR LABORATÓRIO DE REFERÊNCIA DA OIE.  APRESENTAÇÃO: FRASCO COM 2 ML. REFERÊNCIA: 134-ADV HIGHLY PATHOGENIC AVIAN INFLUENZA (HPAI) INACTIVATED ANTIGEN H5N2, NVSL (NATIONAL VETERINARY SERVICES LABORATORIES). UMA UNIDADE EQUIVALE A UM FRASCO COM 2ML.</t>
  </si>
  <si>
    <t>ANTÍGENO INATIVADO PARA A PROVA DE INIBIÇÃO DA HEMAGLUTINAÇÃO (HI) PARA O VÍRUS DA INFLUENZA AVIÁRIA SUBTIPO H5N8 DE ALTA PATOGENICIDADE (A/GYRFALCON/WASHINGTON/41088-6/2014) PRODUZIDO POR LABORATÓRIO DE REFERÊNCIA DA OIE.  APRESENTAÇÃO: FRASCO COM 2 ML. REFERÊNCIA: 135-ADV HIGHLY PATHOGENIC AVIAN INFLUENZA (HPAI) INACTIVATED ANTIGEN H5N8, NVSL (NATIONAL VETERINARY SERVICES LABORATORIES). UMA UNIDADE EQUIVALE A UM FRASCO COM 2ML.</t>
  </si>
  <si>
    <t xml:space="preserve">ANTISSORO DE SALMONELA MONOVALENTE GRUPO B 0:4. ACOMPANHADO DE CERTIFICADO DE QUALIDADE CONFORME  ISO 13485. ENTREGA FRACIONADA. FRASCO 3 ML, COM CAPACIDADE PARA REALIZAÇÃO DE CERCA DE 150 TESTES. UMA UNIDADE EQUIVALE A UM FRASCO COM 3ML. </t>
  </si>
  <si>
    <t xml:space="preserve">ANTISSORO DE SALMONELA MONOVALENTE O:4,5, GRUPO B, FRASCO 3 ML, COM CAPACIDADE PARA REALIZAÇÃO DE CERCA DE 150 TESTES. UMA UNIDADE EQUIVALE A UM FRASCO COM 3ML. </t>
  </si>
  <si>
    <t xml:space="preserve">ANTISSORO DE SALMONELA POLIVALENTE SOMÁTICO “O”, FRASCO 3 ML, COM CAPACIDADE PARA CERCA DE 150 TESTES. UMA UNIDADE EQUIVALE A UM FRASCO COM 3ML. </t>
  </si>
  <si>
    <t xml:space="preserve">ANTISSORO MONOVALENTE DE SALMONELA H:e,n,x. FRASCO 3ML, COM CAPACIDADE PARA CERCA DE 150 TESTES. UMA UNIDADE EQUIVALE A UM FRASCO COM 3ML. </t>
  </si>
  <si>
    <t xml:space="preserve">ANTISSORO MONOVALENTE DE SALMONELA H:E. FRASCO 3ML, COM CAPACIDADE PARA CERCA DE 150 TESTES. UMA UNIDADE EQUIVALE A UM FRASCO COM 3ML. </t>
  </si>
  <si>
    <t xml:space="preserve">ANTISSORO MONOVALENTE DE SALMONELA H:g, FRASCO 3ML, COM CAPACIDADE PARA CERCA DE 150 TESTES. UMA UNIDADE EQUIVALE A UM FRASCO COM 3ML. </t>
  </si>
  <si>
    <t xml:space="preserve">ANTISSORO MONOVALENTE DE SALMONELA H:q,s,t,p,u. FRASCO 3ML, COM CAPACIDADE PARA CERCA DE 150 TESTES. UMA UNIDADE EQUIVALE A UM FRASCO COM 3ML. </t>
  </si>
  <si>
    <t xml:space="preserve">ANTISSORO MONOVALENTE DE SALMONELA H:z10. FRASCO 3ML, COM CAPACIDADE PARA CERCA DE 150 TESTES. UMA UNIDADE EQUIVALE A UM FRASCO COM 3ML. </t>
  </si>
  <si>
    <t>CONJUNTO DE ANTISSOROS COMPLETO PARA DETECÇÃO DE SALMONELLA TYPHIMURIUM E SALMONELLA ENTERITIDIS. O CONJUNTO É CONSTUTUÍDO DE FRASCOS DE 2 ML DE CADA UM DOS SEGUINTES ANTISSOROS:  O:4, O:9, H:i, H:m, H:2, H:q,s,t,p,u, SG2 e SG6. KIT PARA 100 TESTES. REFERÊNCIA: SALMONELLA SERO-QUICK ID KIT, MARCA SSI DIAGNOSTICA, CATÁLOGO # 62984.
CONJUNTO DE ANTISSOROS COMPLETO PARA DETECÇÃO DE SALMONELLA TYPHIMURIUM E SALMONELLA ENTERITIDIS. O CONJUNTO É CONSTITUÍDO DE FRASCOS DE 2 ML DE CADA UM DOS SEGUINTES ANTISSOROS:  O:4, O:9, H:i, H:m, H:2, H:q,s,t,p,u, SG2 e SG6.  ENTREGA FRACIONADA.  REFERÊNCIA: SALMONELLA SERO-QUICK ID KIT, MARCA SSI DIAGNOSTICA, CATÁLOGO # 62984. UMA UNIDADE EQUIVALE A UM KIT PARA 100 TESTES.</t>
  </si>
  <si>
    <t xml:space="preserve">ANTISSORO DE SALMONELA MONOVALENTE O:54, FRASCO 3 ML, COM CAPACIDADE PARA REALIZAÇÃO DE CERCA DE 150 TESTES. UMA UNIDADE EQUIVALE A UM FRASCO COM 3ML. </t>
  </si>
  <si>
    <t xml:space="preserve">ANTISSORO DE SALMONELA MONOVALENTE O:7, GRUPO C1, FRASCO 3 ML, COM CAPACIDADE PARA REALIZAÇÃO DE CERCA DE 150 TESTES. UMA UNIDADE EQUIVALE A UM FRASCO COM 3ML. </t>
  </si>
  <si>
    <t xml:space="preserve">ANTISSORO DE SALMONELA MONOVALENTE O:8, GRUPO C2, FRASCO 3 ML, COM CAPACIDADE PARA REALIZAÇÃO DE CERCA DE 150 TESTES. UMA UNIDADE EQUIVALE A UM FRASCO COM 3ML. </t>
  </si>
  <si>
    <t xml:space="preserve">ANTISSORO MONOVALENTE DE SALMONELA H:5, FRASCO 3 ML, COM CAPACIDADE PARA REALIZAÇÃO DE CERCA DE 150 TESTES. UMA UNIDADE EQUIVALE A UM FRASCO COM 3ML. </t>
  </si>
  <si>
    <t xml:space="preserve">ANTISSORO DE SALMONELA POLIVALENTE SOMÁTICO “POLI A-S + Vi”, FRASCO 3 ML, COM CAPACIDADE PARA CERCA DE 150 TESTES. UMA UNIDADE EQUIVALE A UM FRASCO COM 3ML. </t>
  </si>
  <si>
    <t xml:space="preserve">ANTISSORO DE SALMONELA POLIVALENTE SOMÁTICO “POLI 42-67”, FRASCO 1 ML, COM CAPACIDADE PARA CERCA DE 50 TESTES. UMA UNIDADE EQUIVALE A UM FRASCO COM 3ML. </t>
  </si>
  <si>
    <t xml:space="preserve">ANTISSORO DE SALMONELA POLIVALENTE FLAGELAR “H”. ACOMPANHADO DE CERTIFICADO DE QUALIDADE CONFORME  ISO 13485. ENTREGA FRACIONADA. FRASCO COM 3 ML, COM CAPACIDADE PARA REALIZAÇÃO DE CERCA DE 150 TESTES. UMA UNIDADE EQUIVALE A UM FRASCO COM 3ML. 
</t>
  </si>
  <si>
    <t xml:space="preserve">FRASCO COM 3 ML </t>
  </si>
  <si>
    <t xml:space="preserve">ANTISSORO MONOVALENTE DE SALMONELA H:p. ACOMPANHADO DE CERTIFICADO DE QUALIDADE CONFORME  ISO 13485. ENTREGA FRACIONADA.  FRASCO COM 3 ML, COM CAPACIDADE PARA REALIZAÇÃO DE CERCA DE 150 TESTES. UMA UNIDADE EQUIVALE A UM FRASCO COM 3ML. </t>
  </si>
  <si>
    <t xml:space="preserve">ANTISSORO DE  SALMONELLA POLIVALENTE SOMÁTICO , CONTRA OS ANTÍGENOS "O" DOS GRUPOS A-I e ANTÍGENO VI.  ACOMPANHADO DE CERTIFICADO DE QUALIDADE CONFORME  ISO 13485.  ENTREGA FRACIONADA. FRASCO COM 3 ML. </t>
  </si>
  <si>
    <t xml:space="preserve"> 440236 </t>
  </si>
  <si>
    <t xml:space="preserve"> 440237 </t>
  </si>
  <si>
    <t xml:space="preserve"> 440238 </t>
  </si>
  <si>
    <t xml:space="preserve"> 440242 </t>
  </si>
  <si>
    <t xml:space="preserve"> 440248 </t>
  </si>
  <si>
    <t xml:space="preserve"> 440243 </t>
  </si>
  <si>
    <t>CONJUNTO PARA REALIZAÇÃO DE TESTE DE SOROAGLUTINAÇÃO EM LÁTEX, PARA IDENTIFICAÇÃO DE ESCHERICHIA COLI SOROGRUPO O157:H7. CONTEÚDO DETALHADO DO KIT: UM FRASCO COM PARTÍCULAS DE LÁTEX IMPREGNADO COM ANTICORPOS IGG DE COELHO ESPECÍFICOS PARA E. COLI DO SOROTIPO O157:H7, UM FRASCO DE PARTÍCULAS DE LÁTEX CONTROLE, UM FRASCO DE PBS (1X), UM FRASCO CONTENDO O CONTROLE POSITIVO (SUSPENSÃO INATIVADA DE CÉLULAS DE E. COLI O157:H7 EM TAMPÃO), UM FRASCO CONTENDO O CONTROLE NEGATIVO (SUSPENSÃO INATIVADA DE CÉLULAS DE E. COLI EM TAMPÃO), CARTÕES DESCARTÁVEIS PARA REALIZAÇÃO DAS REAÇÕES, 100 PALITOS PARA MISTURA, PIPETAS DE TRANSFERÊNCIA CODIFICADAS COM CORES E MANUAL DE INSTRUÇÕES PARA REALIZAÇÃO DOS TESTES. KIT PARA 50 TESTES. EMBALAGEM COM 1 KIT. PRAZO DE VALIDADE DE NO MÍNIMO 2 ANOS APÓS A DATA DE ENTREGA NO LABORATÓRIO OU DE NO MÍNIMO 80 POR CENTO DO PRAZO DE VALIDADE DE FÁBRICA DO PRODUTO. ENTREGA FRACIONADA. REFERÊNCIA: 541070. FABRICANTE/MARCA: EUROFINS ABRAXIS. UMA UNIDADE EQUIVALE A UMA EMBALAGEM  PARA 50 TESTES.</t>
  </si>
  <si>
    <t xml:space="preserve"> 440191 </t>
  </si>
  <si>
    <t>KIT PARA SEPARAÇÃO IMUNOMAGNÉTICA PARA ESCHERICHIA COLI O157. CONTEÚDO DETALHADO DO KIT: UM FRASCO CONTENDO 5 ML DE PARTÍCULAS COBERTAS COM ANTICORPOS ANTI-ESCHERICHIA COLI O157 (IMUNOBEADS) COM SENSIBILIDADE PARA DETECÇÃO DE CERCA DE 100 CÉLULAS/ML PARA UTILIZAÇÃO DIRETA EM AMOSTRAS APÓS PRÉ-ENRIQUECIMENTO. KIT PARA REALIZAÇÃO DE 250 TESTES. APROVADO PELO USDA/USA. Entrega fracionada. 
FABRICANTE/MARCA: DYNABEADS® ANTI-E. COLI O157/Life Technologies; REFERÊNCIA 710.04 
UMA UNIDADE EQUIVALE A UM KIT PARA 250 TESTES.</t>
  </si>
  <si>
    <t xml:space="preserve"> 440289 </t>
  </si>
  <si>
    <t>KIT PARA SEPARAÇÃO IMUNOMAGNÉTICA PARA ESCHERICHIA COLI PRODUTORA DE SHIGA TOXINA (STEC). CONTEÚDO DETALHADO DO KIT PARA 100 TESTES PARA CADA UM DOS SOROTIPOS: 6 FRASCOS COM PARTÍCULAS IMUNOMAGNÉTICAS COBERTAS COM ANTICORPOS ANTI-ESCHERICHIA COLI STEC O26, O45, O103, O111, O121 E O145 (IMUNOBEADS) PARA UTILIZAÇÃO DIRETA EM AMOSTRAS APÓS PRÉ-ENRIQUECIMENTO, 3 SACHÊS COM TAMPÃO FOSFATO SALINO E TWEEN 20. APROVADO PELO USDA/USA. Entrega fracionada. REFERÊNCIA: RAPID CHECK CONFIRM STEC/ROMER LABS.
UMA UNIDADE EQUIVALE A UM KIT PARA 100 TESTES DE CADA UM DOS 6 SOROTIPOS.</t>
  </si>
  <si>
    <t>CULTURA DE REFERÊNCIA ASPERGILLUS BRASILIENSIS – WDCM 00053 ATCC 16404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UMA UNIDADE EQUIVALE A UMA EMBALAGEM CONTENDO UM CANISTER - ATCC (AMERICAN TYPE CULTURE COLLECTION) E WDCM (WORLD DATA CENTRE FOR MICROORGANISMS – REFERENCE STRAIN CATALOGUE)</t>
  </si>
  <si>
    <t xml:space="preserve">CULTURA DE REFERÊNCIA BACILLUS CEREUS – WDCM 0001 OU ATCC 11778 - LIOFILIZADAS EM “PELLETS” OU MICROESFERAS, ACONDICIONADAS EM TUBO PLÁSTICO RESISTENTE TIPO CANISTER, COM COMPARTIMENTO INTERNO CONTENDO FLUÍDO HIDRATANTE, ACOMPANHADO DE SWAB OU LUPE PARA DISTRIBUIÇÃO DO INOCULO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</si>
  <si>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CULTURA DE REFERÊNCIA BACILLUS SUBTILIS SUBSP. SPIZIZENII – WDCM 00003 ATCC 6633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 ATCC (AMERICAN TYPE CULTURE COLLECTION) E WDCM (WORLD DATA CENTRE FOR MICROORGANISMS – REFERENCE STRAIN CATALOGUE). UMA UNIDADE EQUIVALE A UMA EMBALAGEM.</t>
  </si>
  <si>
    <t xml:space="preserve"> 455396 </t>
  </si>
  <si>
    <t xml:space="preserve">CULTURA DE REFERÊNCIA CITROBACTER FREUNDII – WDCM 0006 OU ATCC 43864 - LIOFILIZADAS EM “PELLETS” OU MICROESFERAS, ACONDICIONADAS EM TUBO PLÁSTICO RESISTENTE TIPO CANISTER, COM COMPARTIMENTO INTERNO CONTENDO FLUÍDO HIDRATANTE, ACOMPANHADO DE SWAB OU LUPE PARA DISTRIBUIÇÃO DO INOCULO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</si>
  <si>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 455397 </t>
  </si>
  <si>
    <t xml:space="preserve">CULTURA DE REFERÊNCIA CLOSTRIDIUM PERFRINGENS – WDCM 00007 OU ATCC 13124 - LIOFILIZADAS EM “PELLETS” OU MICROESFERAS, ACONDICIONADAS EM TUBO PLÁSTICO RESISTENTE TIPO CANISTER, COM COMPARTIMENTO INTERNO CONTENDO FLUÍDO HIDRATANTE, ACOMPANHADO DE SWAB OU LUPE PARA DISTRIBUIÇÃO DO INOCULO APÓS HIDRATAÇÃO E INCUBAÇÃO, ACOMPANHADO DO CERTIFICADO DE QUALIDADE E DA CERTIFICAÇÃO DO FABRICANTE NA ISO 17034. APRESENTAÇÃO: EMBALAGEM CONTENDO UM CANISTER - ATCC (AMERICAN TYPE CULTURE COLLECTION) E WDCM (WORD DATA CENTER MICROORGANISMS – REFERENCE STRAIN CATALOGU). UMA UNIDADE EQUIVALE A UMA EMBALAGEM.
</t>
  </si>
  <si>
    <t>CULTURA DE REFERÊNCIA DE  CANDIDA ALBICANS – WDCM 00054 OU ATCC 10231 -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t>
  </si>
  <si>
    <t xml:space="preserve"> 457839 </t>
  </si>
  <si>
    <t>CULTURA DE REFERÊNCIA DE ESCHERICHIA COLI  SOROTIPO O103  OBTIDA DE COLEÇÃO DE CULTURA RECONHECIDA INTERNACIONALMENTE  -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UMA UNIDADE EQUIVALE A UMA EMBALAGEM.</t>
  </si>
  <si>
    <t>CULTURA DE REFERÊNCIA DE ESCHERICHIA COLI  SOROTIPO O111  OBTIDA DE COLEÇÃO DE CULTURA RECONHECIDA INTERNACIONALMENTE  -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UMA UNIDADE EQUIVALE A UMA EMBALAGEM.</t>
  </si>
  <si>
    <t>CULTURA DE REFERÊNCIA DE ESCHERICHIA COLI  SOROTIPO O121  OBTIDA DE COLEÇÃO DE CULTURA RECONHECIDA INTERNACIONALMENTE  -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UMA UNIDADE EQUIVALE A UMA EMBALAGEM.</t>
  </si>
  <si>
    <t xml:space="preserve">CULTURA DE REFERÊNCIA DE ESCHERICHIA COLI  SOROTIPO O145  OBTIDA DE COLEÇÃO DE CULTURA RECONHECIDA INTERNACIONALMENTE  -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UMA UNIDADE EQUIVALE A UMA EMBALAGEM.
</t>
  </si>
  <si>
    <t xml:space="preserve"> 457823 </t>
  </si>
  <si>
    <t>CULTURA DE REFERÊNCIA DE ESCHERICHIA COLI  SOROTIPO O26  OBTIDA DE COLEÇÃO DE CULTURA RECONHECIDA INTERNACIONALMENTE  -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UMA UNIDADE EQUIVALE A UMA EMBALAGEM.</t>
  </si>
  <si>
    <t xml:space="preserve"> 457838 </t>
  </si>
  <si>
    <t>CULTURA DE REFERÊNCIA DE ESCHERICHIA COLI  SOROTIPO O45  OBTIDA DE COLEÇÃO DE CULTURA RECONHECIDA INTERNACIONALMENTE  -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UMA UNIDADE EQUIVALE A UMA EMBALAGEM.</t>
  </si>
  <si>
    <t>CULTURA DE REFERÊNCIA DE ESCHERICHIA COLI 0157:H7 (CEPAS REF. 465-97) FLUORESCENTE PARA USO NO CONTROLE POSITIVO NA APLICAÇÃO DO MÉTODO MLG 5 - DETECÇÃO E ISOLAMENTO DE ESCHERICHIA COLI O157:H7 ATRAVÉS DA PROPRIEDADE LUMINESCENTE, LIOFILIZADAS EM “PELLETS” OU MICROESFERAS, ACONDICIONADAS EM TUBO PLÁSTICO RESISTENTE TIPO CANISTER, COM COMPARTIMENTO INTERNO CONTENDO FLUÍDO HIDRATANTE, ACOMPANHADO DE SWAB OU LUPE PARA DISTRIBUIÇÃO DO INOCULO APÓS HIDRATAÇÃO E INCUBAÇÃO, OU EM OUTRA APRESENTAÇÃO DISPONÍVEL EM COLEÇÕES DE CULTURA NACIONAL OU INTERNACIONAL. A CULTURA DEVERÁ ESTAR ACOMPANHADA DO CERTIFICADO DE QUALIDADE E DA CERTIFICAÇÃO DO FABRICANTE NA ISO 17034.  REFERÊNCIA: UV-BIOTAG ESCHERICHIA COLI (O157:H7) EC43 DERIVADA DE FDA ESC1177(STEC) (MARCA: MICROBIOLOGICS). UMA UNIDADE EQUIVALE A UMA EMBALAGEM.</t>
  </si>
  <si>
    <t>CULTURA DE REFERÊNCIA ESCHERICHIA COLI – WDCM 00013 OU ATCC 25922 -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t>
  </si>
  <si>
    <t xml:space="preserve">  455398</t>
  </si>
  <si>
    <t xml:space="preserve">  455399</t>
  </si>
  <si>
    <t>CULTURA DE REFERÊNCIA DE SALMONELLA ENTERICA SUBSP. ENTERICA (EX KAUFFMANN AND EDWARDS) LE MINOR AND POPOFF SEROVAR HADAR DEPOSITADA COMO SALMONELLA CHOLERAESUIS SUBSP. CHOLERAESUIS (SMITH) WELDIN SOROVAR HADAR – ATCC NÚMERO 51956. PROPRIEDADES ANTIGÊNCIAS: 6,8;Z10;e,n,x. - LIOFILIZADAS EM 10 “PELLETS” OU MICROESFERAS, ACONDICIONADAS EM TUBO PLÁSTICO RESISTENTE TIPO CANISTER, COM COMPARTIMENTO INTERNO CONTENDO FLUÍDO HIDRATANTE, ACOMPANHADO DE SWAB OU LUPE PARA DISTRIBUIÇÃO DO INÓCULO APÓS HIDRATAÇÃO E INCUBAÇÃO, ACOMPANHADO DO CERTIFICADO DE QUALIDADE E DE CONFORMIDADE EMITIDO PELA ATCC - AMERICAN TYPE CULTURE COLLECTION. UMA UNIDADE EQUIVALE A UMA EMBALAGEM.</t>
  </si>
  <si>
    <t>CULTURA DE REFERÊNCIA DE SALMONELLA ENTERICA SUBSP. ENTERICA (EX KAUFFMANN AND EDWARDS) LE MINOR AND POPOFF SOROVAR ENTERITIDIS DEPOSITADA COMO SALMONELLA ENTERITIDIS (GAERTNER) CASTELLANI AND CHALMERS – ATCC NÚMERO 13076. PROPRIEDADES ANTIGÊNICAS: 1,9,12:g,m:- (DETERMINA PELO DEPOSITOR. - LIOFILIZADAS EM 10 “PELLETS” OU MICROESFERAS, ACONDICIONADAS EM TUBO PLÁSTICO RESISTENTE TIPO CANISTER, COM COMPARTIMENTO INTERNO CONTENDO FLUÍDO HIDRATANTE, ACOMPANHADO DE SWAB OU LUPE PARA DISTRIBUIÇÃO DO INÓCULO APÓS HIDRATAÇÃO E INCUBAÇÃO, ACOMPANHADO DO CERTIFICADO DE QUALIDADE E DE CONFORMIDADE EMITIDO PELA ATCC - AMERICAN TYPE CULTURE COLLECTION. UMA UNIDADE EQUIVALE A UMA EMBALAGEM.</t>
  </si>
  <si>
    <t xml:space="preserve">  455400</t>
  </si>
  <si>
    <t>CULTURA DE REFERÊNCIA DE SALMONELLA ENTERICA SUBSP. ENTERICA (EX KAUFFMANN AND EDWARDS) LE MINOR AND POPOFF SOROVAR GALLINARUM DEPOSITADA COMO SALMONELLA GALLINARUM (KLEIN) BERGEY ET AL. – ATCC NÚMERO 9184. PROPRIEDADES ANTIGÊNICAS: 1,9,12:-:- - LIOFILIZADAS EM 10 “PELLETS” OU MICROESFERAS, ACONDICIONADAS EM TUBO PLÁSTICO RESISTENTE TIPO CANISTER, COM COMPARTIMENTO INTERNO CONTENDO FLUÍDO HIDRATANTE, ACOMPANHADO DE SWAB OU LUPE PARA DISTRIBUIÇÃO DO INÓCULO APÓS HIDRATAÇÃO E INCUBAÇÃO, ACOMPANHADO DO CERTIFICADO DE QUALIDADE E DE CONFORMIDADE EMITIDO PELA ATCC - AMERICAN TYPE CULTURE COLLECTION. UMA UNIDADE EQUIVALE A UMA EMBALAGEM.</t>
  </si>
  <si>
    <t xml:space="preserve">  426372</t>
  </si>
  <si>
    <t>CULTURA DE REFERÊNCIA DE SALMONELLA ENTERICA SUBSP. ENTERICA (EX KAUFFMANN AND EDWARDS) LE MINOR AND POPOFF SOROVAR VIRCHOW DEPOSITADA COMO SALMONELLA CHOLERAESUIS SUBSP. CHOLERAESUIS (SMITH) WELDIN SEROTIPO VIRCHOW – ATCC NÚMERO 51955. PROPRIEDADES ANTIGÊNCIAS: 6,7:r:1,2. - LIOFILIZADAS EM 10 “PELLETS” OU MICROESFERAS, ACONDICIONADAS EM TUBO PLÁSTICO RESISTENTE TIPO CANISTER, COM COMPARTIMENTO INTERNO CONTENDO FLUÍDO HIDRATANTE, ACOMPANHADO DE SWAB OU LUPE PARA DISTRIBUIÇÃO DO INÓCULO APÓS HIDRATAÇÃO E INCUBAÇÃO, ACOMPANHADO DO CERTIFICADO DE QUALIDADE E DE CONFORMIDADE EMITIDO PELA ATCC - AMERICAN TYPE CULTURE COLLECTION. UMA UNIDADE EQUIVALE A UMA EMBALAGEM.</t>
  </si>
  <si>
    <t xml:space="preserve">  455403</t>
  </si>
  <si>
    <t>CULTURA DE REFERÊNCIA DE SALMONELLA ENTERICA SUBSP. ENTERICA (KAUFFMANN AND EDWARDS) LE MINOR AND POPOFF DEPOSITADA COMO SALMONELLA INFANTIS SALMONELLA SUBCOMMITTEE – ATCC NÚMERO 51741. - PROPRIEDADES ANTIGÊNCIAS: 6,7;r;1,5. - LIOFILIZADAS EM 10 “PELLETS” OU MICROESFERAS, ACONDICIONADAS EM TUBO PLÁSTICO RESISTENTE TIPO CANISTER, COM COMPARTIMENTO INTERNO CONTENDO FLUÍDO HIDRATANTE, ACOMPANHADO DE SWAB OU LUPE PARA DISTRIBUIÇÃO DO INÓCULO APÓS HIDRATAÇÃO E INCUBAÇÃO, ACOMPANHADO DO CERTIFICADO DE QUALIDADE E DE CONFORMIDADE EMITIDO PELA ATCC - AMERICAN TYPE CULTURE COLLECTION. UMA UNIDADE EQUIVALE A UMA EMBALAGEM.</t>
  </si>
  <si>
    <t xml:space="preserve"> 409097 </t>
  </si>
  <si>
    <t xml:space="preserve">CULTURA DE REFERÊNCIA ENTEROBACTER AEROGENES – WDCM 00175 OU ATCC 13048 -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</si>
  <si>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CULTURA DE REFERÊNCIA LISTERIA INNOCUA – WDCM 00017 OU ATCC 33090 -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</si>
  <si>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 455407 </t>
  </si>
  <si>
    <t xml:space="preserve">CULTURA DE REFERÊNCIA PROTEUS MIRABILIS – WDCM 00023 OU ATCC 29906 -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</si>
  <si>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CULTURA DE REFERÊNCIA PSEUDOMONAS AERUGINOSA – WDCM 00025 OU ATCC 27853 -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</si>
  <si>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CULTURA DE REFERÊNCIA RODOCOCCUS EQUI – WDCM 00028 OU ATCC 6939 -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</si>
  <si>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 455408 </t>
  </si>
  <si>
    <t xml:space="preserve">CULTURA DE REFERÊNCIA SACCHAROMYCES CEREVISIAE – WDCM 00058 ATCC 9763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 ATCC (AMERICAN TYPE CULTURE COLLECTION) E WDCM (WORLD DATA CENTRE FOR MICROORGANISMS – REFERENCE STRAIN CATALOGUE). UMA UNIDADE EQUIVALE A UMA EMBALAGEM.
</t>
  </si>
  <si>
    <t xml:space="preserve"> 460755 </t>
  </si>
  <si>
    <t xml:space="preserve">CULTURA DE REFERÊNCIA SALMONELLA ENTERICA SEROVAR ABONY – WDCM 00029 -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WDCM (WORD DATA CENTER MICROORGANISMS – REFERENCE STRAIN CATALOGUE). UMA UNIDADE EQUIVALE A UMA EMBALAGEM.
</t>
  </si>
  <si>
    <t xml:space="preserve">CULTURA DE REFERÊNCIA SALMONELLA ENTERICA SEROVAR CHOLERASUIS ATCC 10708 -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UMA UNIDADE EQUIVALE A UMA EMBALAGEM.
</t>
  </si>
  <si>
    <t xml:space="preserve">CULTURA DE REFERÊNCIA SALMONELLA ENTERICA SEROVAR ENTERITIDIS – WDCM 00030 OU ATCC 13076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</si>
  <si>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CULTURA DE REFERÊNCIA SALMONELLA ENTERICA SEROVAR TYPHIMURIUM – WDCM 00031 OU ATCC 14028 -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</si>
  <si>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CULTURA DE REFERÊNCIA STAPHYLOCOCCUS AUREUS (ß HEMOLÍTICO) – WDCM 00034 OU ATCC 25923 -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E WDCM (WORD DATA CENTER MICROORGANISMS – REFERENCE STRAIN CATALOGUE). UMA UNIDADE EQUIVALE A UMA EMBALAGEM.
</t>
  </si>
  <si>
    <t xml:space="preserve"> 429079 </t>
  </si>
  <si>
    <t>CULTURA DE REFERÊNCIA STAPHYLOCOCCUS SAPROPHYTICUS SUBSP. SAPROPHYTICUS – WDCM 00159 ATCC 15305 LIOFILIZADAS EM “PELLETS” OU MICROESFERAS, ACONDICIONADAS EM TUBO PLÁSTICO RESISTENTE TIPO CANISTER, COM COMPARTIMENTO INTERNO CONTENDO FLUÍDO HIDRATANTE, ACOMPANHADO DE SWAB OU LOOP PARA DISTRIBUIÇÃO DO INÓCULO APÓS HIDRATAÇÃO E INCUBAÇÃO,ACOMPANHADO DO CERTIFICADO DE QUALIDADE E DA CERTIFICAÇÃO DO FABRICANTE NA ISO 17034. APRESENTAÇÃO: EMBALAGEM CONTENDO UM CANISTER - ATCC (AMERICAN TYPE CULTURE COLLECTION) E WDCM (WORLD DATA 
CENTRE FOR MICROORGANISMS – REFERENCE STRAIN CATALOGUE). UMA UNIDADE EQUIVALE A UMA EMBALAGEM.</t>
  </si>
  <si>
    <t xml:space="preserve"> 429120 </t>
  </si>
  <si>
    <t>CULTURA DE REFERÊNCIA STREPTOCOCCUS THERMOPHILUS  – WDCM 00134 ATCC 19258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APRESENTAÇÃO: EMBALAGEM CONTENDO UM CANISTER - ATCC (AMERICAN TYPE CULTURE COLLECTION) E WDCM (WORLD DATA CENTRE FOR MICROORGANISMS – REFERENCE STRAIN CATALOGUE). UMA UNIDADE EQUIVALE A UMA EMBALAGEM.</t>
  </si>
  <si>
    <t xml:space="preserve"> 449750 </t>
  </si>
  <si>
    <t>CULTURA DE REFERÊNCIA LISTERIA MONOCYTOGENES SOROVAR 4b – WDCM 00021 OU ATCC 13932 - LIOFILIZADA EM “PELLETS” OU MICROESFERAS, ACONDICIONADA EM TUBO PLÁSTICO RESISTENTE TIPO CANISTER, COM COMPARTIMENTO INTERNO CONTENDO FLUÍDO HIDRATANTE, ACOMPANHADO DE SWAB OU LOOP PARA DISTRIBUIÇÃO DO INÓCULO APÓS HIDRATAÇÃO E INCUBAÇÃO, ACOMPANHADO DO CERTIFICADO DE QUALIDADE E DA CERTIFICAÇÃO DO FABRICANTE NA ISO 17034. UMA UNIDADE EQUIVALE A UMA EMBALAGEM.</t>
  </si>
  <si>
    <t xml:space="preserve"> 457887 </t>
  </si>
  <si>
    <t>CULTURA DE REFERÊNCIA DE SALMONELLA ENTERICA SUBSP. ENTERICA (EX KAUFFMANN AND EDWARDS) LE MINOR AND POPOFF SEROVAR HEIDELBERG ATCC NÚMERO 8326. PROPRIEDADES ANTIGÊNCIAS: I 4,5,12:r:1,2. - LIOFILIZADA EM 10 “PELLETS” OU MICROESFERAS, ACONDICIONADAS EM TUBO PLÁSTICO RESISTENTE TIPO CANISTER, COM COMPARTIMENTO INTERNO CONTENDO FLUÍDO HIDRATANTE, ACOMPANHADO DE SWAB OU LOOP PARA DISTRIBUIÇÃO DO INÓCULO APÓS HIDRATAÇÃO E INCUBAÇÃO. ACOMPANHADO DO CERTIFICADO DE QUALIDADE E E DA CERTIFICAÇÃO DO FABRICANTE NA ISO 17034. UMA UNIDADE EQUIVALE A UMA EMBALAGEM.</t>
  </si>
  <si>
    <t>CULTURA DE REFERÊNCIA CLOSTRIDIUM SARDINIENSE  ATCC 27555 (OU OUTRA ATCC) - LIOFILIZADA EM “PELLETS” OU MICROESFERAS, ACONDICIONADA EM TUBO PLÁSTICO RESISTENTE TIPO CANISTER, COM COMPARTIMENTO INTERNO CONTENDO FLUÍDO HIDRATANTE, ACOMPANHADO DE SWAB OU LOOP PARA DISTRIBUIÇÃO DO INÓCULO APÓS HIDRATAÇÃO E INCUBAÇÃO, ACOMPANHADO DO CERTIFICADO DE QUALIDADE E DA CERTIFICAÇÃO DO FABRICANTE NA ISO 17034. UMA UNIDADE EQUIVALE A UMA EMBALAGEM.</t>
  </si>
  <si>
    <t>SORO EQUINO, INATIVADO, ESTÉRIL, CONGELADO. LIVRE DE AGENTES CONTAMINANTES E MICOPLASMAS. FRASCO COM 500 ML.</t>
  </si>
  <si>
    <t xml:space="preserve">FRASCO  COM 500 ML </t>
  </si>
  <si>
    <t xml:space="preserve">COAGU-PLASMA DE COELHO LIOFILIZADO COM EDTA, REAGENTE PARA DIAGNÓSTICO "IN VITRO" DA ATIVIDADE DA ENZIMA COAGULASE PARA DIFERENCIAÇÃO BIOQUÍMICA DO MICRO-ORGANISMO STAPHYLOCOCCUS AUREUS DOS OUTROS ESTAFILOS COAGULASE NEGATIVA.
APRESENTAÇÃO: FRASCO COM 3 ML, COM CAPACIDADE PARA REALIZAÇÃO DE 6 TESTES. ACOMPANHADA DAS INSTRUÇÕES DE UTILIZAÇÃO E INDICAÇÃO PARA CONTROLE DE QUALIDADE. O PRODUTO DEVERÁ ESTAR REGISTRADO NO MINISTÉRIO DA SAÚDE.  ENTREGA FRACIONADA. </t>
  </si>
  <si>
    <t xml:space="preserve">FRASCO-AMPOLA </t>
  </si>
  <si>
    <t>BIOINDICADOR PARA O MONITORAMENTO E VALIDAÇÃO DE PROCESSOS DE ESTERILIZAÇÃO POR CALOR SECO A 170°C, COMPOSTO POR FITA DE PAPEL IMPREGNADA COM 10^6 ESPOROS DE BACILLUS ATROPHAEUS. APRESENTAÇÃO: CAIXA COM 100 FITAS.
UMA UNIDADE EQUIVALE A UMA CAIXA COM 100 FITAS.</t>
  </si>
  <si>
    <t>LITRO</t>
  </si>
  <si>
    <t>AGAR PADRÃO PARA CONTAGEM (PCA), PARA ENUMERAÇÃO DE ORGANISMOS VIÁVEIS EM LEITE E OUTROS PRODUTOS. COMPOSIÇÃO G/L: PEPTONA DE CASEÍNA 5,0 G, EXTRATO LEVEDURA 2,5 G, GLICOSE 1,0 G, AGAR-AGAR 9 A 15G, PH: 7,0±0,1 OU 7,0±0,2. FRASCO COM 500 G.</t>
  </si>
  <si>
    <t>Frasco 500 g</t>
  </si>
  <si>
    <t>ÁGAR CRISTAL VIOLETA VERMELHO NEUTRO BILE GLICOSE (VRBG) PARA ISOLAMENTO E NUMERAÇÃO DE ENTEROBACTERIACEAS EM ALIMENTOS. COMPOSIÇÃO: PEPTONA =  7,0 G; EXTRATO DE LEVEDURA = 3,0 G;  GLICOSE = 10,0 G;  CLORETO DE SÓDIO = 5,0 G;  SAIS BILIARES N°3 = 1,5 G;  VERMELHO NEUTRO = 0,03 G; CRISTAL VIOLETA = 0,002 G; ÁGAR = 15,0 G. FRASCO COM 500 G.</t>
  </si>
  <si>
    <t>AGAR CÉREBRO CORAÇÃO (BHI), BASE PARA CULTIVO DE MICROORGANISMOS PATOGENICOS. COMPOSIÇÃO G/L: INFUSÃO DE CÉREBRO 12,5 G, INFUSÃO DE CORAÇÃO 5,0 G, PROTEOSE.PEPTONA 10,0 G, CLORETO DE SÓDIO 5,0 G, GLICOSE 2,0 G, AGAR 15,0 G, PH: 7.4±0,2. FRASCO COM 500 G.</t>
  </si>
  <si>
    <t xml:space="preserve">AGAR CITRATO. SIMMONS SULFATO DE MAGNÉSIO 0,2 G, FOSFATO DE AMÔNIO (NH4H2PO4) 1,0 G, FOSFATO DIPOTASSIO (K2HPO4) 1,0 G, CITRATO DE SÓDIO 2,0 G, CLORETO DE SÓDIO 5,0 G, AGAR 13,0 G, AZUL DE BROMOTIMOL 0,08 G, PH 6,6 +/- 0,1. FRASCO COM 500 G.     
</t>
  </si>
  <si>
    <t xml:space="preserve">ÁGAR DRBC (DICLORAN ROSA BENGALA CLORANFENICOL). COMPOSIÇÃO G/L: DIGESTÃO ENZIMÁTICA DE TECIDO ANIMAL = 5,0 G / GLICOSE = 10,0 G / DIHIDROGENOFOSFATO DE POTÁSSIO = 1,0 G / SULFATO DE MAGNÉSIO = 0,5 G / ROSA BENGALA = 0,025 G / DICLORAN = 0,002 G / CLORANFENICOL = 0,1 G / ÁGAR = 15,0 G. PH FINAL = 5,6 +/- 0,2 A 25°C. FRASCO COM 500 G. </t>
  </si>
  <si>
    <t>AGAR FENILALANINA. COMPOSIÇÃO G/L: EXTRATO DE LEVEDURAS 3,0 G, FOSFATO BIBASICO DE POTÁSSIO 1,0 G, CLORETO DE SÓDIO 5,0 G, DL-FENILALANINA 2,0 G, AGAR-AGAR 12 A 15,0 G,  PH 7,0+/- 0,2. FRASCO COM 500 G.</t>
  </si>
  <si>
    <t xml:space="preserve">AGAR LISINA FERRO (LIA) DESIDRATADO PARA DEMONSTRAÇÃO DE LISINA DEXCARBOXILASE DE ENTEROBACTERIACEAS. COMPOSIÇÃO G/L: BACTO PEPTONA 5,0 G, EXTRATO DE LEVEDURA 3,0 G, DEXTROSE 1,0 G, BACTO LISINA HCL 10,0 G, CITRATO DE FERRO AMONÍACO 0,5 G, TIOSSULFATO DE SÓDIO 0,04 G, PURPURA DE BROMOCRESOL 0,02 G, BACTO AGAR 15,0 G, PH 6,70 +/- 0,2. FRASCO COM 500 G.    
</t>
  </si>
  <si>
    <t>FRASCO AGAR TRIPTOSE SULFITO CICLOCERINA (TSC) PARA ISOLAMENTO E NUMERAÇÃO DE [CLOSTRIDIUM PERFRINGENS], COMPOSIÇÃO G/L, TRIPTOSE 15,0 G, PEPTONA DE SOJA 5,0 G, EXTRATO DE LEVEDURA 5,0 G, BISSULFITO SÓDIO 1,0 G, CITRATO DE AMÔNIO E FERRO (III) 1,0 G, AGAR-AGAR 15,0 G, PH 7,4 -/+ 0,2 FRASCO COM 500 G. OU TRIPTOSE 15,0 G, PEPTONA DE SOJA 5,0 G, EXTRATO DE CARNE 5,0 G,EXTRATO DE LEVEDURA 5,0 G, BISSULFITO SÓDICO 1,0 G, CITRATO DE AMÔNIO E FERRO 1,0 G, AGAR-AGAR 14,0 G, PH 7,60 -/+ 0,2.</t>
  </si>
  <si>
    <t xml:space="preserve">CALDO DEMI-FRASER COMPOSIÇÃO G/L: PEPTONA DE CARNE = 5,0 G / PEPTONA DE CASEÍNA = 5,0 G / EXTRATO DE CARNE = 5,0 G / EXTRATO DE LEVEDURA = 5,0 G / CLORETO DE SÓDIO = 20,0 G / HIDROGENOFOSFATO DIIDRATADODISSÓDICO = 12,0 G / DIIDROGENO FOSFATO DE POTÁSSIO = 1,35 G / ESCULINA = 1,0 G - PH APÓS ESTERILIZAÇÃO 7,2 MAIS OU MENOS 0,2 - FRASCO COM 500 G.     
</t>
  </si>
  <si>
    <t xml:space="preserve">FRASCO CALDO VERDE BRILHANTE BILE LACTOSE 2%, COMPOSIÇÃO G/L, PEPTONA 10,0 G, LACTOSE 10,0 G, BILE BOVINA 20,0 G, VERDE BARILLANTE 0,0133 G, PH 7,4 -/+ 0,2, FRASCO COM 500 G.        _x000D_
</t>
  </si>
  <si>
    <t xml:space="preserve">CALDO MALONATO FRASCO COM 100 G. COMPOSIÇÃO POR LITRO: SULFATO DE AMÔNIA - 2,0 G; FOSFATO DIBÁSICO DE POTÁSSIO - 0,6 G; FOSFATO MONOBÁSICO DE POTÁSSIO - 0,4 G; CLORETO DE SÓDIO - 2,0 G; MALONATO DE SÓDIO - 3,0 G; AZUL DE BROMOTIMOL - 0,025 G. PH FINAL: 6,7 +- 0,2.     _x000D_
</t>
  </si>
  <si>
    <t xml:space="preserve">CALDO VM-VP PARA IDENTIFICAÇÃO DE ENTEROBACTÉRIAS - COMPOSIÇÃO BÁSICA POR LITRO DE MEIO: PROTEÓSE DE PEPTONA 7,0 G; GLICOSE 5,0 G; FOSFATO DE POTÁSSIO BIBÁSICO 5,0 G; PH 6,9±0,2, FRASCO COM 250 GRAMAS.      _x000D_
</t>
  </si>
  <si>
    <t>Frasco 250 g</t>
  </si>
  <si>
    <t xml:space="preserve">MEIO GLICOSE OF. COMPOSIÇÃO G/L: DIGESTÃO ENZIMÁTICA DE CASEÍNA = 2,0 / FOSFATO DIPOTÁSSICO = 0,3 G / GLICOSE = 10,0 G / CLORETO DE SÓDIO = 5,0 G / AZUL DE BROMOTIMOL = 0,08 G / ÁGAR = 3 A 4 G. PH = 6,8 +/- 0,2 A 25°C. FRASCO COM 500 G.
</t>
  </si>
  <si>
    <t xml:space="preserve">MEIO DE TRANSPORTE CARY E BLAIR. COMPOSIÇÃO POR LITRO: TIOGLICOLATO DE SÓDIO - 1,5 G; FOSFATO DISSÓDICO - 1,1 G; CLORETO DE SÓDIO - 5 G; AGAR 5 G.  FRASCO COM 500 G     
</t>
  </si>
  <si>
    <t>MEIO DE GLUTAMATO MODIFICADO COM MINERAIS SEGUNDO ISO 16.649-3. COMPOSIÇÃO G/L: L-ARGININA = 0,04 G/ ÁCIDO L-ASPÁRTICO = 0,048 G / PURPURA DE BROMOCRESOL = 0,02 G / CLORETO DE CÁLCIO = 0,02 G / L-CISTINA = 0,04 G / FOSFATO DIPOTÁSSICO = 1,8 G / CITRATO FÉRRICO AMONIACAL = 0,02 G / LACTOSE = 20 G / SULFATO DE MAGNÉSIO = 0,2 G / ÁCIDO NICOTÍNICO = 0,002 G / ÁCIDO PANTOTÊNICO = 0,002 G / FORMIATO DE SÓDIO = 0,5 G / TIAMINA = 0,002 G. PH = 6,7 +/- 0,2 A 25°C. UMA UNIDADE EQUIVALE A UM FRASCO COM 500 G.</t>
  </si>
  <si>
    <t>MEIO TBX. COMPOSIÇÃO G/L: PEPTONA DE CASEÍNA = 20,0 G / SAIS BILIARES N°3 = 1,50 G / ÁCIDO 5-BROMO-4-CLORO-3-INDOLIL-β-D-GLUCURÔNICO SAL DE CICLOHEXILAMÔNIO (BCIG) = 0,075 G / ÁGAR BACTERIOLÓGICO = 15,0. PH = 7,2 +/- 0,2 A 25°C.  UMA UNIDADE EQUIVALE A UM FRASCO COM 500 G.</t>
  </si>
  <si>
    <t xml:space="preserve">AGAR LISINA FERRO DUPLAMENTE MODIFICADO (DMLIA). COMPOSIÇÃO G/L: BACTO PEPTONA 5,0 G / EXTRATO DE LEVEDURA 3,0 G / DEXTROSE 1,0 G / BACTO LISINA HCL 10,0 G / CITRATO DE FERRO AMONIACAL 0,8 G / TIOSSULFATO DE SÓDIO 6,8 G / SAIS BILIARES = 1,5 G / LACTOSE = 10,0 G / SACAROSE = 10,0 G / PURPURA DE BROMOCRESOL 0,02 G / BACTO AGAR 15,0 G. PH 6,70 +/- 0,2. FRASCO COM 500 G.  </t>
  </si>
  <si>
    <t xml:space="preserve">AGAR MANITOL GEMA DE OVO, POLIMIXINA SEGUNDO MOSSEL (MYP). EXTRATO DE CARNE 1,0 G, PEPTONA DE CARNE E PEPTONA DE CASEÍNA (1:1) 10,0 G, D-MANITOL 10,0 G, CLORETO DE SÓDIO 10,0 G, VERMELHO DE FENOL 0,025 G, AGAR 15,0 G PH 7,1 ± 0,2. FRASCO COM 500 G. </t>
  </si>
  <si>
    <t xml:space="preserve">AGAR BASE OXFORD PARA ISOLAMENTO E DIFERENCIAÇÃO DE [LISTERIA MONOCYTOGENES]. COMPOSIÇÃO G/L, AGAR BASE SANGUE COLUMBIA 38 A 44,0 G, ESCULINA 1,0 G, CITRATO AMÔNIO FERRICO 0,5 G, CLORETO DE LÍTIO 15,0 G, BACTO AGAR 2,0 G, PH 7,2 +/- 0,2. FRASCO COM 500 G.
</t>
  </si>
  <si>
    <t>INOSITOL PARA MICROBIOLOGIA. CAS 87-89-8. ACOMPANHADO DE CERTIFICADO DE QUALIDADE. NO ATO DA ENTREGA, DEVE RESTAR AO MENOS 70% DO PERÍODO DE VALIDADE DO PRODUTO. UMA UNIDADE EQUIVALE A UM FRASCO COM 100 GRAMAS. REFERÊNCIA: MARCA MERCK - NÚMERO DE CATÁLOGO 104728.</t>
  </si>
  <si>
    <t>KIT VIDAS STAPH ENTEROTOXIN II (SET2) PARA DETECÇÃO DE ENTEROTOXINAS DE ESTAFILOCOCOS EM PRODUTOS ALIMENTARES PELA TÉCNICA ELFA (ENZYME LINKED FLUORESCENT ASSAY) ATRAVÉS DO USO EQUIPAMENTO MINI VIDAS. CONTEÚDO DETALHADO DO KIT PARA 30 TESTES: 30 BARRETES SET2, 30 CONES SET2, CALIBRADOR SET2 (1 X 6 ML), CONTROLE POSITIVO SET2 (1 X 6 ML), CONTROLE NEGATIVO (1 X 6 ML), TAMPÃO DE EXTRAÇÃO CONCENTRADO SET2 (1 X 55 ML), 1 FOLHETO INFORMATIVO. CABE À EMPRESA FORNECEDORA CEDER O(S) EQUIPAMENTO(S) NECESSÁRIOS PARA UTILIZAÇÃO DO KIT EM REGIME DE COMODATO ATÉ A FINALIZAÇÃO DOS KITS E REALIZAR OS PROCEDIMENTOS DE MANUTENÇÃO E LIMPEZA PREVENTIVA DO EQUIPAMENTO, ATÉ FINALIZAÇÃO DOS KITS. NA ENTREGA AO LABORATÓRIO, O MATERIAL DEVE CONTAR AINDA COM NO MÍNIMO 70%  DO PERÍODO DE VALIDADE. ENTREGA FRACIONADA. UMA UNIDADE EQUIVALE A UM KIT PARA 30 TESTES. O PREÇO DEVE SER FORNECIDO POR KIT.</t>
  </si>
  <si>
    <t xml:space="preserve">ENTEROTOXINA ESTAFILOCÓCICA. MATERIAL DE REFERÊNCIA CERTIFICADO. ACOMPANHADO DO CERTIFICADO DE QUALIDADE E DA CERTIFICAÇÃO DO FABRICANTE NA ISO 17034. NA ENTREGA AO LABORATÓRIO, O MATERIAL DEVE CONTAR AINDA COM NO MÍNIMO 70%  DO PERÍODO DE VALIDADE. REFERÊNCIA: HTTPS://CRM.JRC.EC.EUROPA.EU/?Q=ENTEROTOXIN&amp;PAGE=1. UMA UNIDADE EQUIVALE A UM SACHÊ. </t>
  </si>
  <si>
    <t xml:space="preserve">KIT VIDAS LISTERIA MONOCYTOGENES II (LMO2), PARA DETECÇÃO DE LISTERIA MONOCYTOGENES PELO MÉTODO DE TRIAGEM ATRAVÉS O USO DO EQUIPAMENTO MINI VIDAS. KIT COM CAPACIDADE PARA 60 TESTES: 60 FRASCOS COM 225 ML DE CALDO HALF FRASER, 60 FRASCOS COM 10 ML DE CALDO FRASER; 60 BARRETES LMO2, 60 CONES LMO2, CALIBRADOR LMO2 (1 X 6 ML), CONTROLE POSITIVO (1 X 6 ML), CONTROLE NEGATIVO (1 X 6 ML), 1 CARTÃO MLE, 1 BARRA PARA FECHAR,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 </t>
  </si>
  <si>
    <t xml:space="preserve">KIT VIDAS SALMONELLA (SLM), PARA DETECÇÃO DE SALMONELLA SPP PELO MÉTODO DE TRIAGEM ATRAVÉS DO USO DO EQUIPAMENTO MINI VIDAS. KIT COM CAPACIDADE PARA 60 TESTES:60 FRASCOS COM 10 ML DE CALDO SALMONELLA XPRESS (SX2), 60 BARRETES SLM, 60 CONES SLM, CALIBRADOR SLM (1 X 6 ML), CONTROLE POSITIVO SLM (1 X 6 ML), CONTROLE NEGATIVO SLM (1 X 6 ML), 1 CARTÃO MLE, 1 BARRA PARA FECHAR,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 </t>
  </si>
  <si>
    <t xml:space="preserve">KIT VIDAS UP SALMONELLA (SPT), PARA DETECÇÃO DE SALMONELLA SPP PELO MÉTODO DE TRIAGEM ATRAVÉS DO USO DO EQUIPAMENTO MINI VIDAS. 
CONTEÚDO DETALHADO DO KIT PARA 60 TESTES: 08 FRASCOS DE SUPLEMENTO SALMONELLA SUPP, 60 BARRETES SPT STR, 60 CONES SPT SPR, CALIBRADOR SPT (1 X 6 ML) S1, CONTROLE POSITIVO SPT (1 X 6 ML), CONTROLE NEGATIVO (1 X 6 ML) C2, 1 FOLHETO INFORMATIVO. 
CABE À EMPRESA FORNECEDORA CEDER O(S) EQUIPAMENTO(S) NECESSÁRIOS PARA UTILIZAÇÃO DO KIT EM REGIME DE COMODATO ATÉ A FINALIZAÇÃO DOS KITS E REALIZAR OS PROCEDIMENTOS DE MANUTENÇÃO E LIMPEZA PREVENTIVA DO EQUIPAMENTO, ATÉ FINALIZAÇÃO DOS KITS. 
PRAZO DE VALIDADE DE NO MÍNIMO UM ANO A CONTAR DA DATA DE ENTRADA NO LABORATÓRIO.
UMA UNIDADE EQUIVALE A UM KIT PARA 60 TESTES. O PREÇO DEVE SER FORNECIDO POR KIT. </t>
  </si>
  <si>
    <t xml:space="preserve">CULTURA DE REFERÊNCIA CLOSTRIDIUM SPOROGENES – NCTC 532 OU ATCC 19404 OU ATCC 11437 - LIOFILIZADAS EM “PELLETS” OU MICROESFERAS, ACONDICIONADAS EM TUBO PLÁSTICO RESISTENTE TIPO CANISTER, COM COMPARTIMENTO INTERNO CONTENDO FLUÍDO HIDRATANTE, ACOMPANHADO DE SWAB OU LUPE PARA DISTRIBUIÇÃO DO INOCULO APÓS HIDRATAÇÃO E INCUBAÇÃO, ACOMPANHADO DO CERTIFICADO DE QUALIDADE E DA CERTIFICAÇÃO DO FABRICANTE NA ISO 17034. APRESENTAÇÃO: EMBALAGEM CONTENDO UM CANISTER - ATCC (AMERICAN TYPE CULTURE COLLECTION). UMA UNIDADE EQUIVALE A UMA EMBALAGEM. </t>
  </si>
  <si>
    <t xml:space="preserve">CULTURA DE REFERÊNCIA STAPHYLOCOCCUS AUREUS – NCTC 10788 OU ATCC 6538 - LIOFILIZADAS EM “PELLETS” OU MICROESFERAS, ACONDICIONADAS EM TUBO PLÁSTICO RESISTENTE TIPO CANISTER, COM COMPARTIMENTO INTERNO CONTENDO FLUÍDO HIDRATANTE, ACOMPANHADO DE SWAB OU LUPE PARA DISTRIBUIÇÃO DO INÓCULO APÓS HIDRATAÇÃO E INCUBAÇÃO, ACOMPANHADO DO CERTIFICADO DE QUALIDADE E DA CERTIFICAÇÃO DO FABRICANTE NA ISO 17034. APRESENTAÇÃO: EMBALAGEM CONTENDO UM CANISTER - ATCC (AMERICAN TYPE CULTURE COLLECTION). UMA UNIDADE EQUIVALE A UMA EMBALAGEM. </t>
  </si>
  <si>
    <t xml:space="preserve">CULTURA DE CÉLULAS DE REFERÊNCIA BHK-21 CLONE 13. ATCC CCL-10. CÉLULAS DE RINS DE HAMSTERS DE 1 DIA (MESOCRICETUS AURATUS).  UMA UNIDADE EQUIVALE A UMA EMBALAGEM. </t>
  </si>
  <si>
    <t>CAMPINAS</t>
  </si>
  <si>
    <t>ANEXO I -A LISTAGEM DE ITENS</t>
  </si>
  <si>
    <t>AQUISIÇÃO DE MATERIAL BIOLÓGICO</t>
  </si>
  <si>
    <t xml:space="preserve">PREGÃO SRP Nº 17/2020 </t>
  </si>
  <si>
    <t>PEDIDO MÍNIMO</t>
  </si>
  <si>
    <t>PEDIDO MÁXIMO</t>
  </si>
  <si>
    <t>QUANTIDADE TOTAL MÁXIMA</t>
  </si>
  <si>
    <t>ÓRGÃO GERENCIADOR  LFDA-SP</t>
  </si>
  <si>
    <t>DEMANDA TOTAL CONSOLIDADA</t>
  </si>
  <si>
    <t>VALOR MÁXIMO UNITÁRIO</t>
  </si>
  <si>
    <t>VALOR MÁXIMO TOTAL</t>
  </si>
  <si>
    <t>ÓRGÃO GERENCIADOR</t>
  </si>
  <si>
    <t>GRUPO 1</t>
  </si>
  <si>
    <t>GRUPO 2</t>
  </si>
  <si>
    <t>GRUPO 3</t>
  </si>
  <si>
    <t>GRUPO 4</t>
  </si>
  <si>
    <t>GRUPO</t>
  </si>
  <si>
    <t>UNIDADE RESPONSÁVEL PELA AVALIAÇÃO</t>
  </si>
  <si>
    <t>GRUPO 5</t>
  </si>
  <si>
    <r>
      <t xml:space="preserve">CARTÃO GN VITEK PARA IDENTIFICAÇÃO BIOQUÍMICA AUTOMATIZADA DE MICRORGANISMOS GRAM-NEGATIVOS, PARA USO NO SISTEMA DE IDENTIFICAÇÃO VITEK 2, PROVIDO DE "POÇOS" CONTENDO OS SUBSTRATOS PARA MEDIÇÃO DA UTILIZAÇÃO DA FONTE DE CARBONO E VERIFICAÇÃO DE 47 TESTES DE ATIVIDADES ENZIMÁTICA, PROVIDO DE TUBO DE TRANSFERÊNCIA INTERNA ENTRE OS "POÇOS" E SISTEMA DE IDENTIFICAÇÃO DOS REGISTROS DE INFORMAÇÕES ATRAVÉS DE CÓDIGO DE BARRA.  </t>
    </r>
    <r>
      <rPr>
        <sz val="11"/>
        <color theme="1"/>
        <rFont val="Calibri"/>
        <family val="2"/>
        <scheme val="minor"/>
      </rPr>
      <t xml:space="preserve">ENTREGA FRACIONADA.UMA UNIDADE EQUIVALE A UMA CAIXA CONTENDO 20 CARTÕES. 
</t>
    </r>
  </si>
  <si>
    <r>
      <t xml:space="preserve">CARTÃO GP VITEK PARA IDENTIFICAÇÃO BIOQUÍMICA AUTOMATIZADA DE MICRORGANISMOS GRAM-POSITIVOS, PARA USO NO SISTEMA DE IDENTIFICAÇÃO VITEK 2, PROVIDO DE "POÇOS" CONTENDO OS SUBSTRATOS PARA MEDIÇÃO DA UTILIZAÇÃO DA FONTE DE CARBONO E VERIFICAÇÃO DE 43 TESTES DE ATIVIDADES ENZIMÁTICA, PROVIDO DE TUBO DE TRANSFERÊNCIA INTERNA ENTRE OS "POÇOS" E SISTEMA DE IDENTIFICAÇÃO DOS REGISTROS DE INFORMAÇÕES ATRAVÉS DE CÓDIGO DE BARRA. </t>
    </r>
    <r>
      <rPr>
        <sz val="11"/>
        <color theme="1"/>
        <rFont val="Calibri"/>
        <family val="2"/>
        <scheme val="minor"/>
      </rPr>
      <t>ENTREGA FRACIONADA. UMA UNIDADE EQUIVALE A UMA CAIXA CONTENDO 20 CARTÕES.</t>
    </r>
  </si>
  <si>
    <r>
      <t xml:space="preserve">KIT DE ELISA COMPETITIVO PARA </t>
    </r>
    <r>
      <rPr>
        <sz val="11"/>
        <color theme="1"/>
        <rFont val="Calibri"/>
        <family val="2"/>
        <scheme val="minor"/>
      </rPr>
      <t>DETECÇÃO DE ANTICORPOS PARA O SUBTIPO H5 DO VÍRUS INFLUENZA A EM AMOSTRAS DE SORO OU PLASMA DE AVES DOMÉSTICAS E SILVESTRES. KIT CONTENDO CINCO PLACAS IMPREGNADAS EM FORMATO 12 X 8 TIRAS. A EMPRESA FORNECEDORA DEVERÁ TER SERVIÇO DE SUPORTE TÉCNICO PERMANENTE NO BRASIL E DEVERÁ REALIZAR A INSTALAÇÃO DO SOFTWARE NECESSÁRIO PARA LEITURA E INTERPRETAÇÃO DOS RESULTADOS. APRESENTAÇÃO: CAIXA CONTENDO CINCO PLACAS QUE POSSIBILITAM 480 TESTES JÁ CONSIDERANDO OS CONTROLES. REFERÊNCIA: ID SCREEN INFLUENZA H5 ANTIBODY COMPETITION, CATÁLOGO FLUACH5-5P. UMA UNIDADE EQUIVALE A UM KIT  CONTENDO CINCO PLACAS QUE POSSIBILITAM 480 TESTES JÁ CONSIDERANDO OS CONTROLES.</t>
    </r>
  </si>
  <si>
    <r>
      <t xml:space="preserve">KIT DE ELISA COMPETITIVO PARA </t>
    </r>
    <r>
      <rPr>
        <sz val="11"/>
        <color theme="1"/>
        <rFont val="Calibri"/>
        <family val="2"/>
        <scheme val="minor"/>
      </rPr>
      <t>DETECÇÃO DE ANTICORPOS PARA O SUBTIPO H7 DO VÍRUS INFLUENZA A EM AMOSTRAS DE SORO OU PLASMA DE AVES DOMÉSTICAS E SILVESTRES. KIT CONTENDO CINCO PLACAS IMPREGNADAS EM FORMATO 12 X 8 TIRAS. A EMPRESA FORNECEDORA DEVERÁ TER SERVIÇO DE SUPORTE TÉCNICO PERMANENTE NO BRASIL E DEVERÁ REALIZAR A INSTALAÇÃO DO SOFTWARE NECESSÁRIO PARA LEITURA E INTERPRETAÇÃO DOS RESULTADOS. APRESENTAÇÃO: CAIXA CONTENDO CINCO PLACAS QUE POSSIBILITAM 480 TESTES JÁ CONSIDERANDO OS CONTROLES. REFERÊNCIA: ID SCREEN INFLUENZA H7 ANTIBODY COMPETITION, CATÁLOGO FLUACH7-5P. UMA UNIDADE EQUIVALE A UM KIT  CONTENDO CINCO PLACAS QUE POSSIBILITAM 480 TESTES JÁ CONSIDERANDO OS CONTROLES.</t>
    </r>
  </si>
  <si>
    <r>
      <t xml:space="preserve">KIT DE ELISA COMPETITIVO PARA </t>
    </r>
    <r>
      <rPr>
        <sz val="11"/>
        <color theme="1"/>
        <rFont val="Calibri"/>
        <family val="2"/>
        <scheme val="minor"/>
      </rPr>
      <t>DETECÇÃO DE ANTICORPOS PARA O SUBTIPO H9 DO VÍRUS INFLUENZA A EM AMOSTRAS DE SORO OU PLASMA DE AVES DOMÉSTICAS E SILVESTRES. KIT CONTENDO CINCO PLACAS IMPREGNADAS EM FORMATO 12 X 8 TIRAS. A EMPRESA FORNECEDORA DEVERÁ TER SERVIÇO DE SUPORTE TÉCNICO PERMANENTE NO BRASIL E DEVERÁ REALIZAR A INSTALAÇÃO DO SOFTWARE NECESSÁRIO PARA LEITURA E INTERPRETAÇÃO DOS RESULTADOS. APRESENTAÇÃO: CAIXA CONTENDO CINCO PLACAS QUE POSSIBILITAM 480 TESTES JÁ CONSIDERANDO OS CONTROLES. REFERÊNCIA: ID SCREEN INFLUENZA H9 ANTIBODY COMPETITION, CATÁLOGO FLUACH9-5P. UMA UNIDADE EQUIVALE A UM KIT  CONTENDO CINCO PLACAS QUE POSSIBILITAM 480 TESTES JÁ CONSIDERANDO OS CONTROLES.</t>
    </r>
  </si>
  <si>
    <r>
      <t xml:space="preserve">KIT DE ELISA COMPETITIVO PARA </t>
    </r>
    <r>
      <rPr>
        <sz val="11"/>
        <color theme="1"/>
        <rFont val="Calibri"/>
        <family val="2"/>
        <scheme val="minor"/>
      </rPr>
      <t>DETECÇÃO DE ANTICORPOS PARA O VÍRUS DA DOENÇA DE NEWCASTLE EM AMOSTRAS DE SORO DE AVES DOMÉSTICAS E SILVESTRES. KIT CONTENDO CINCO PLACAS IMPREGNADAS COM ANTÍGENO NP DO NDV. FORMATO 12 X 8 TIRAS. A EMPRESA FORNECEDORA DEVERÁ TER SERVIÇO DE SUPORTE TÉCNICO PERMANENTE NO BRASIL E DEVERÁ REALIZAR A INSTALAÇÃO DO SOFTWARE NECESSÁRIO PARA LEITURA E INTERPRETAÇÃO DOS RESULTADOS. APRESENTAÇÃO: CAIXA CONTENDO DEZ PLACAS SÓLIDAS QUE POSSIBILITAM 960 TESTES JÁ CONSIDERANDO OS CONTROLES. REFERÊNCIA: ID SCREEEN NEWCASTLE DISEASE COMPETITION, CATÁLOGO NDVC-10P. UMA UNIDADE EQUIVALE A UM KIT  CONTENDO CONTENDO DEZ PLACAS SÓLIDAS QUE POSSIBILITAM 960 TESTES JÁ CONSIDERANDO OS CONTROLES.</t>
    </r>
  </si>
  <si>
    <r>
      <t xml:space="preserve">KIT DE ELISA INDIRETO PARA </t>
    </r>
    <r>
      <rPr>
        <sz val="11"/>
        <color theme="1"/>
        <rFont val="Calibri"/>
        <family val="2"/>
        <scheme val="minor"/>
      </rPr>
      <t>DETECÇÃO DE ANTICORPOS PARA O VÍRUS DA LARINGOTRAQUEÍTE INFECCIOSA DAS AVES (ILTV) EM AMOSTRAS DE SORO DE GALINHA. APRESENTAÇÃO: CAIXA CONTENDO CINCO PLACAS SÓLIDAS QUE POSSIBILITAM 480 TESTES JÁ CONSIDERANDO OS CONTROLES. É DESEJÁVEL QUE O KIT POSSUA CONTROLE DE REFERÊNCIA ADICIONAL. A EMPRESA FORNECEDORA DEVERÁ TER SERVIÇO DE SUPORTE TÉCNICO PERMANENTE NO BRASIL. PRODUTOS SEM REGISTRO NO MAPA DEVERÃO TER SEU DESEMPENHO PREVIAMENTE AVALIADO PELO LFDA-SP, UMA VEZ QUE A AQUISIÇÃO DE PRODUTOS NÃO VALIDADOS PODERÁ COMPROMETER A ROTINA LABORATORIAL COM CONSEQUENTE PREJUÍZO ÀS AÇÕES DE DEFESA SANITÁRIA ANIMAL DO MAPA.  UMA UNIDADE EQUIVALE A UM KIT  CONTENDO CINCO PLACAS SÓLIDAS QUE POSSIBILITAM 480 TESTES JÁ CONSIDERANDO OS CONTROLES.</t>
    </r>
  </si>
  <si>
    <r>
      <t xml:space="preserve">KIT DE ELISA DE BLOQUEIO/COMPETIÇÃO PARA DETECÇÃO DE ANTICORPOS PARA O VÍRUS INFLUENZA "A" EM AMOSTRAS SÉRICAS DE GALINHAS, PERUS, PATOS, GANSOS, AVESTRUZES, SUÍNOS E EQUINOS. APRESENTAÇÃO: CAIXA CONTENDO CINCO PLACAS SÓLIDAS QUE POSSIBILITAM 480 TESTES JÁ CONSIDERANDO OS CONTROLES. É DESEJÁVEL QUE O KIT POSSUA CONTROLE DE REFERÊNCIA ADICIONAL. O FORNECIMENTO DEVERÁ INCLUIR VISITA TÉCNICA NO LOCAL E INSTALAÇÃO DO SOFTWARE COMPATÍVEL COM O KIT. A EMPRESA FORNECEDORA DEVERÁ TER SERVIÇO DE SUPORTE TÉCNICO PERMANENTE NO BRASIL. </t>
    </r>
    <r>
      <rPr>
        <sz val="11"/>
        <color theme="1"/>
        <rFont val="Calibri"/>
        <family val="2"/>
        <scheme val="minor"/>
      </rPr>
      <t>UMA UNIDADE EQUIVALE A UM KIT CONTENDO CINCO PLACAS SÓLIDAS QUE POSSIBILITAM 480 TESTES JÁ CONSIDERANDO OS CONTROLES.</t>
    </r>
  </si>
  <si>
    <r>
      <t xml:space="preserve">KIT DE ELISA INDIRETO PARA </t>
    </r>
    <r>
      <rPr>
        <sz val="11"/>
        <color theme="1"/>
        <rFont val="Calibri"/>
        <family val="2"/>
        <scheme val="minor"/>
      </rPr>
      <t>DETECÇÃO DE ANTICORPOS PARA MYCOPLASMA GALLISEPTICUM (MG) EM AMOSTRAS DE SORO DE GALINHA. APRESENTAÇÃO: CAIXA CONTENDO CINCO PLACAS SÓLIDAS QUE POSSIBILITAM 480 TESTES JÁ CONSIDERANDO OS CONTROLES. É DESEJÁVEL QUE O KIT POSSUA CONTROLE DE REFERÊNCIA ADICIONAL. A EMPRESA FORNECEDORA DEVERÁ TER SERVIÇO DE SUPORTE TÉCNICO PERMANENTE NO BRASIL. UMA UNIDADE EQUIVALE A UM KIT CONTENDO CINCO PLACAS SÓLIDAS QUE POSSIBILITAM 480 TESTES JÁ CONSIDERANDO OS CONTROLES.</t>
    </r>
  </si>
  <si>
    <r>
      <t xml:space="preserve">KIT DE ELISA INDIRETO PARA </t>
    </r>
    <r>
      <rPr>
        <sz val="11"/>
        <color theme="1"/>
        <rFont val="Calibri"/>
        <family val="2"/>
        <scheme val="minor"/>
      </rPr>
      <t>DETECÇÃO DE ANTICORPOS PARA MYCOPLASMA MELEAGRIDIS (MM) EM AMOSTRAS DE SORO DE PERU. APRESENTAÇÃO: CAIXA CONTENDO CINCO PLACAS SÓLIDAS QUE POSSIBILITAM 480 TESTES JÁ CONSIDERANDO OS CONTROLES. É DESEJÁVEL QUE O KIT POSSUA CONTROLE DE REFERÊNCIA ADICIONAL. A EMPRESA FORNECEDORA DEVERÁ TER SERVIÇO DE SUPORTE TÉCNICO PERMANENTE NO BRASIL. O PRODUTO DEVE TER REGISTRO JUNTO AO MAPA.. É DESEJÁVEL QUE O KIT POSSUA CONTROLE DE REFERÊNCIA ADICIONAL. A EMPRESA FORNECEDORA DEVERÁ TER SERVIÇO DE SUPORTE TÉCNICO PERMANENTE NO BRASIL. UMA UNIDADE EQUIVALE A UM KIT CONTENDO CINCO PLACAS SÓLIDAS QUE POSSIBILITAM 480 TESTES JÁ CONSIDERANDO OS CONTROLES.</t>
    </r>
  </si>
  <si>
    <r>
      <t xml:space="preserve">KIT DE ELISA INDIRETO PARA </t>
    </r>
    <r>
      <rPr>
        <sz val="11"/>
        <color theme="1"/>
        <rFont val="Calibri"/>
        <family val="2"/>
        <scheme val="minor"/>
      </rPr>
      <t>DETECÇÃO DE ANTICORPOS PARA MYCOPLASMA SYNOVIAE (MS) EM AMOSTRAS DE SORO DE GALINHA. APRESENTAÇÃO: CAIXA CONTENDO CINCO PLACAS SÓLIDAS QUE POSSIBILITAM 480 TESTES JÁ CONSIDERANDO OS CONTROLES. É DESEJÁVEL QUE O KIT POSSUA CONTROLE DE REFERÊNCIA ADICIONAL. A EMPRESA FORNECEDORA DEVERÁ TER SERVIÇO DE SUPORTE TÉCNICO PERMANENTE NO BRASIL. UMA UNIDADE EQUIVALE A UM KIT CONTENDO CINCO PLACAS SÓLIDAS QUE POSSIBILITAM 480 TESTES JÁ CONSIDERANDO OS CONTROLES.</t>
    </r>
  </si>
  <si>
    <r>
      <t xml:space="preserve">KIT DE ELISA INDIRETO </t>
    </r>
    <r>
      <rPr>
        <sz val="11"/>
        <color theme="1"/>
        <rFont val="Calibri"/>
        <family val="2"/>
        <scheme val="minor"/>
      </rPr>
      <t>PARA DETECÇÃO DE ANTICORPOS PARA O VÍRUS DA DOENÇA DE NEWCASTLE (NDV) EM AMOSTRAS DE SORO DE GALINHAS E PERUS. APRESENTAÇÃO: CAIXA CONTENDO CINCO PLACAS SÓLIDAS QUE POSSIBILITAM 480 TESTES JÁ CONSIDERANDO OS CONTROLES. É DESEJÁVEL QUE O KIT POSSUA CONTROLE DE REFERÊNCIA ADICIONAL. A EMPRESA FORNECEDORA DEVERÁ TER SERVIÇO DE SUPORTE TÉCNICO PERMANENTE NO BRASIL. UMA UNIDADE EQUIVALE A UM KIT CONTENDO CINCO PLACAS SÓLIDAS QUE POSSIBILITAM 480 TESTES JÁ CONSIDERANDO OS CONTROLES.</t>
    </r>
  </si>
  <si>
    <r>
      <t xml:space="preserve">KIT DE ELISA INDIRETO PARA DETECÇÃO SIMULTÂNEA DE ANTICORPOS PARA SALMONELAS DOS GRUPO B E D  (SALMONELLA TYPHIMURIUM, ENTERITIDIS, HEIDELBERG, GALLINARUM, PULLORUM). CAIXA CONTENDO CINCO PLACAS SÓLIDAS QUE POSSIBILITAM 480 TESTES JÁ CONSIDERANDO OS CONTROLESCAIXA CONTENDO CINCO PLACAS SÓLIDAS QUE POSSIBILITAM TESTAR 480 AMOSTRAS JÁ CONSIDERANDO OS CONTROLES. É DESEJÁVEL QUE O KIT POSSUA CONTROLE DE REFERÊNCIA ADICIONAL. PRODUTOS SEM REGISTRO NO MAPA DEVERÃO TER SEU DESEMPENHO PREVIAMENTE AVALIADO PELO LFDA-SP, UMA VEZ QUE A AQUISIÇÃO DE PRODUTOS NÃO VALIDADOS PODERÁ COMPROMETER A ROTINA LABORATORIAL COM CONSEQUENTE PREJUÍZO ÀS AÇÕES DE DEFESA SANITÁRIA ANIMAL DO MAPA.  UMA UNIDADE EQUIVALE A UM TESTE. </t>
    </r>
    <r>
      <rPr>
        <sz val="11"/>
        <color theme="1"/>
        <rFont val="Calibri"/>
        <family val="2"/>
        <scheme val="minor"/>
      </rPr>
      <t>UMA UNIDADE EQUIVALE A UM KIT CONTENDO CINCO PLACAS SÓLIDAS QUE POSSIBILITAM 480 TESTES JÁ CONSIDERANDO OS CONTROLES.</t>
    </r>
  </si>
  <si>
    <r>
      <t xml:space="preserve">KIT PARA DETERMINAÇÃO DE SACAROSE EM AMOSTRAS DE BEBIDA PARA USO NO EQUIPAMENTO REFLECTOQUANT® DA MERCK, COM TIRAS DE TESTE E REAGENTE 0,25 - 2,50 G/ L. MODELO DE REFERÊNCIA: 1.16141.0001 DA MERCK. </t>
    </r>
    <r>
      <rPr>
        <sz val="11"/>
        <color theme="1"/>
        <rFont val="Calibri"/>
        <family val="2"/>
        <scheme val="minor"/>
      </rPr>
      <t>UMA UNIDADE EQUIVALE A UMA CAIXA COM 50 TESTES.</t>
    </r>
  </si>
  <si>
    <r>
      <t xml:space="preserve">ANTÍGENO INATIVADO PARA AS PROVAS DE HEMAGLUTINAÇÃO (HA) E INIBIÇÃO DA HEMAGLUTINAÇÃO (HI) PARA O PARAMIXOVÍRUS AVIÁRIO TIPO 3 (PMV-3) PRODUZIDO POR LABORATÓRIO DE REFERÊNCIA DA OIE.  </t>
    </r>
    <r>
      <rPr>
        <sz val="11"/>
        <color theme="1"/>
        <rFont val="Calibri"/>
        <family val="2"/>
        <scheme val="minor"/>
      </rPr>
      <t>APRESENTAÇÃO: FRASCO COM 2 ML. REFERÊNCIA: 073-ADV PMV-3 ANTIGEN DO NVSL (NATIONAL VETERINARY SERVICES LABORATORIES).  UMA UNIDADE EQUIVALE A UM FRASCO COM 2ML.</t>
    </r>
  </si>
  <si>
    <r>
      <t>ANTÍGENO INATIVADO PARA AS PROVAS DE HEMAGLUTINAÇÃO (HA) E INIBIÇÃO DA HEMAGLUTINAÇÃO (HI) PARA O PARAMIXOVÍRUS AVIÁRIO TIPO 4 (PMV-4) PRODUZIDO POR LABORATÓRIO DE REFERÊNCIA DA OIE.</t>
    </r>
    <r>
      <rPr>
        <sz val="11"/>
        <color theme="1"/>
        <rFont val="Calibri"/>
        <family val="2"/>
        <scheme val="minor"/>
      </rPr>
      <t xml:space="preserve">  APRESENTAÇÃO: FRASCO COM 2 ML. REFERÊNCIA: 144-ADV PMV-4 ANTIGEN DO NVSL (NATIONAL VETERINARY SERVICES LABORATORIES). UMA UNIDADE EQUIVALE A UM FRASCO COM 2ML.</t>
    </r>
  </si>
  <si>
    <r>
      <t xml:space="preserve">ANTÍGENO INATIVADO PARA AS PROVAS DE HEMAGLUTINAÇÃO (HA) E INIBIÇÃO DA HEMAGLUTINAÇÃO (HI) PARA O PARAMIXOVÍRUS AVIÁRIO TIPO 6 (PMV-6 ISOLADO) PRODUZIDO POR LABORATÓRIO DE REFERÊNCIA DA OIE. </t>
    </r>
    <r>
      <rPr>
        <sz val="11"/>
        <color theme="1"/>
        <rFont val="Calibri"/>
        <family val="2"/>
        <scheme val="minor"/>
      </rPr>
      <t xml:space="preserve"> APRESENTAÇÃO: FRASCO COM 2 ML. REFERÊNCIA: 146-ADV PMV-6 ANTIGEN DO NVSL (NATIONAL VETERINARY SERVICES LABORATORIES). UMA UNIDADE EQUIVALE A UM FRASCO COM 2ML.</t>
    </r>
  </si>
  <si>
    <r>
      <t xml:space="preserve">ANTÍGENO INATIVADO PARA AS PROVAS DE HEMAGLUTINAÇÃO (HA) E INIBIÇÃO DA HEMAGLUTINAÇÃO (HI) PARA O PARAMIXOVÍRUS AVIÁRIO TIPO 7 (PMV-7) PRODUZIDO POR LABORATÓRIO DE REFERÊNCIA DA OIE. </t>
    </r>
    <r>
      <rPr>
        <sz val="11"/>
        <color theme="1"/>
        <rFont val="Calibri"/>
        <family val="2"/>
        <scheme val="minor"/>
      </rPr>
      <t xml:space="preserve"> APRESENTAÇÃO: FRASCO COM 2 ML. REFERÊNCIA: 147-ADV PMV-7 ANTIGEN DO NVSL (NATIONAL VETERINARY SERVICES LABORATORIES). UMA UNIDADE EQUIVALE A UM FRASCO COM 2ML.</t>
    </r>
  </si>
  <si>
    <r>
      <t xml:space="preserve">ANTÍGENO INATIVADO PARA AS PROVAS DE HEMAGLUTINAÇÃO (HA) E INIBIÇÃO DA HEMAGLUTINAÇÃO (HI) PARA O PARAMIXOVÍRUS AVIÁRIO TIPO 8 (PMV-8) PRODUZIDO POR LABORATÓRIO DE REFERÊNCIA DA OIE. </t>
    </r>
    <r>
      <rPr>
        <sz val="11"/>
        <color theme="1"/>
        <rFont val="Calibri"/>
        <family val="2"/>
        <scheme val="minor"/>
      </rPr>
      <t xml:space="preserve"> APRESENTAÇÃO: FRASCO COM 2 ML. REFERÊNCIA: 148-ADV PMV-8 ANTIGEN DO NVSL (NATIONAL VETERINARY SERVICES LABORATORIES). UMA UNIDADE EQUIVALE A UM FRASCO COM 2ML.</t>
    </r>
  </si>
  <si>
    <r>
      <t xml:space="preserve">ANTÍGENO INATIVADO PARA AS PROVAS DE HEMAGLUTINAÇÃO (HA) E INIBIÇÃO DA HEMAGLUTINAÇÃO (HI) PARA O PARAMIXOVÍRUS AVIÁRIO TIPO 9 (PMV-9) PRODUZIDO POR LABORATÓRIO DE REFERÊNCIA DA OIE.  </t>
    </r>
    <r>
      <rPr>
        <sz val="11"/>
        <color theme="1"/>
        <rFont val="Calibri"/>
        <family val="2"/>
        <scheme val="minor"/>
      </rPr>
      <t>APRESENTAÇÃO: FRASCO COM 2 ML. REFERÊNCIA: 149-ADV PMV-9 ANTIGEN DO NVSL (NATIONAL VETERINARY SERVICES LABORATORIES). UMA UNIDADE EQUIVALE A UM FRASCO COM 2ML.</t>
    </r>
  </si>
  <si>
    <r>
      <t xml:space="preserve">ANTÍGENO INATIVADO PARA AS PROVAS DE HEMAGLUTINAÇÃO (HA) E INIBIÇÃO DA HEMAGLUTINAÇÃO (HI) PARA O VÍRUS DA INFLUENZA AVIÁRIA SUBTIPO H10N7 PRODUZIDO POR LABORATÓRIO DE REFERÊNCIA DA OIE. </t>
    </r>
    <r>
      <rPr>
        <sz val="11"/>
        <color theme="1"/>
        <rFont val="Calibri"/>
        <family val="2"/>
        <scheme val="minor"/>
      </rPr>
      <t>APRESENTAÇÃO: FRASCO COM 2 ML. REFERÊNCIA: 163-ADV H10N7 A/CK/GERMANY N /49 HI AG DO NVSL (NATIONAL VETERINARY SERVICES LABORATORIES). UMA UNIDADE EQUIVALE A UM FRASCO COM 2ML.</t>
    </r>
  </si>
  <si>
    <r>
      <t xml:space="preserve">ANTÍGENO INATIVADO PARA AS PROVAS DE HEMAGLUTINAÇÃO (HA) E INIBIÇÃO DA HEMAGLUTINAÇÃO (HI) PARA O VÍRUS DA INFLUENZA AVIÁRIA SUBTIPO H11N9 PRODUZIDO POR LABORATÓRIO DE REFERÊNCIA DA OIE. </t>
    </r>
    <r>
      <rPr>
        <sz val="11"/>
        <color theme="1"/>
        <rFont val="Calibri"/>
        <family val="2"/>
        <scheme val="minor"/>
      </rPr>
      <t>APRESENTAÇÃO: FRASCO COM 2 ML. REFERÊNCIA: 164-ADV H11N9 A/DK/MEMPHIS/546/74 HI AG DO NVSL (NATIONAL VETERINARY SERVICES LABORATORIES). UMA UNIDADE EQUIVALE A UM FRASCO COM 2ML.</t>
    </r>
  </si>
  <si>
    <r>
      <t xml:space="preserve">ANTÍGENO INATIVADO PARA AS PROVAS DE HEMAGLUTINAÇÃO (HA) E INIBIÇÃO DA HEMAGLUTINAÇÃO (HI) PARA O VÍRUS DA INFLUENZA AVIÁRIA SUBTIPO H12N5 PRODUZIDO POR LABORATÓRIO DE REFERÊNCIA DA OIE. </t>
    </r>
    <r>
      <rPr>
        <sz val="11"/>
        <color theme="1"/>
        <rFont val="Calibri"/>
        <family val="2"/>
        <scheme val="minor"/>
      </rPr>
      <t>APRESENTAÇÃO: FRASCO COM 2 ML. REFERÊNCIA: 167-ADV H12N5 A/DK/ALBERTA/60/76 HI AG DO NVSL (NATIONAL VETERINARY SERVICES LABORATORIES). UMA UNIDADE EQUIVALE A UM FRASCO COM 2ML.</t>
    </r>
  </si>
  <si>
    <r>
      <t xml:space="preserve">ANTÍGENO INATIVADO PARA AS PROVAS DE HEMAGLUTINAÇÃO (HA) E INIBIÇÃO DA HEMAGLUTINAÇÃO (HI) PARA O VÍRUS DA INFLUENZA AVIÁRIA SUBTIPO H13N6 PRODUZIDO POR LABORATÓRIO DE REFERÊNCIA DA OIE. </t>
    </r>
    <r>
      <rPr>
        <sz val="11"/>
        <color theme="1"/>
        <rFont val="Calibri"/>
        <family val="2"/>
        <scheme val="minor"/>
      </rPr>
      <t>APRESENTAÇÃO: FRASCO COM 2 ML. REFERÊNCIA: 160-ADV H13N6 A/GULL/MD/704/77 HI AG DO NVSL (NATIONAL VETERINARY SERVICES LABORATORIES). UMA UNIDADE EQUIVALE A UM FRASCO COM 2ML.</t>
    </r>
  </si>
  <si>
    <r>
      <t xml:space="preserve">ANTÍGENO INATIVADO PARA AS PROVAS DE HEMAGLUTINAÇÃO (HA) E INIBIÇÃO DA HEMAGLUTINAÇÃO (HI) PARA O VÍRUS DA INFLUENZA AVIÁRIA SUBTIPO H14N1 PRODUZIDO POR LABORATÓRIO DE REFERÊNCIA DA OIE. </t>
    </r>
    <r>
      <rPr>
        <sz val="11"/>
        <color theme="1"/>
        <rFont val="Calibri"/>
        <family val="2"/>
        <scheme val="minor"/>
      </rPr>
      <t>APRESENTAÇÃO: FRASCO COM 2 ML. REFERÊNCIA: 176-ADV H14N1 A/MAL/GURJEV/263/82ª/BEL/42 HI AG DO NVSL (NATIONAL VETERINARY SERVICES LABORATORIES). UMA UNIDADE EQUIVALE A UM FRASCO COM 2ML.</t>
    </r>
  </si>
  <si>
    <r>
      <t xml:space="preserve">ANTÍGENO INATIVADO PARA AS PROVAS DE HEMAGLUTINAÇÃO (HA) E INIBIÇÃO DA HEMAGLUTINAÇÃO (HI) PARA O VÍRUS DA INFLUENZA AVIÁRIA SUBTIPO H15N9 PRODUZIDO POR LABORATÓRIO DE REFERÊNCIA DA OIE. </t>
    </r>
    <r>
      <rPr>
        <sz val="11"/>
        <color theme="1"/>
        <rFont val="Calibri"/>
        <family val="2"/>
        <scheme val="minor"/>
      </rPr>
      <t>APRESENTAÇÃO: FRASCO COM 2 ML. REFERÊNCIA: 182-ADV H15N9 A/SHEARWATER/W.AUSTRALIA/2576/79 HI AG DO NVSL (NATIONAL VETERINARY SERVICES LABORATORIES). UMA UNIDADE EQUIVALE A UM FRASCO COM 2ML.</t>
    </r>
  </si>
  <si>
    <r>
      <t xml:space="preserve">ANTÍGENO INATIVADO PARA AS PROVAS DE HEMAGLUTINAÇÃO (HA) E INIBIÇÃO DA HEMAGLUTINAÇÃO (HI) PARA O VÍRUS DA INFLUENZA AVIÁRIA SUBTIPO H16N3 PRODUZIDO POR LABORATÓRIO DE REFERÊNCIA DA OIE. </t>
    </r>
    <r>
      <rPr>
        <sz val="11"/>
        <color theme="1"/>
        <rFont val="Calibri"/>
        <family val="2"/>
        <scheme val="minor"/>
      </rPr>
      <t>APRESENTAÇÃO: FRASCO COM 2 ML. REFERÊNCIA: H16N3 A/SHOREBIRD/DE/172/36 HI AG DO NVSL (NATIONAL VETERINARY SERVICES LABORATORIES). UMA UNIDADE EQUIVALE A UM FRASCO COM 2ML.</t>
    </r>
  </si>
  <si>
    <r>
      <t xml:space="preserve">ANTÍGENO INATIVADO PARA AS PROVAS DE HEMAGLUTINAÇÃO (HA) E INIBIÇÃO DA HEMAGLUTINAÇÃO (HI) PARA O VÍRUS DA INFLUENZA AVIÁRIA SUBTIPO H1N7 PRODUZIDO POR LABORATÓRIO DE REFERÊNCIA DA OIE. </t>
    </r>
    <r>
      <rPr>
        <sz val="11"/>
        <color theme="1"/>
        <rFont val="Calibri"/>
        <family val="2"/>
        <scheme val="minor"/>
      </rPr>
      <t>APRESENTAÇÃO: FRASCO COM 2 ML. REFERÊNCIA: 194-ADV H1N7 NJ/8/76-EQUINE-1 HI AG DO NVSL (NATIONAL VETERINARY SERVICES LABORATORIES). UMA UNIDADE EQUIVALE A UM FRASCO COM 2ML.</t>
    </r>
  </si>
  <si>
    <r>
      <t xml:space="preserve">ANTÍGENO INATIVADO PARA AS PROVAS DE HEMAGLUTINAÇÃO (HA) E INIBIÇÃO DA HEMAGLUTINAÇÃO (HI) PARA O VÍRUS DA INFLUENZA AVIÁRIA SUBTIPO H2N9 PRODUZIDO POR LABORATÓRIO DE REFERÊNCIA DA OIE. </t>
    </r>
    <r>
      <rPr>
        <sz val="11"/>
        <color theme="1"/>
        <rFont val="Calibri"/>
        <family val="2"/>
        <scheme val="minor"/>
      </rPr>
      <t>APRESENTAÇÃO: FRASCO COM 2 ML. REFERÊNCIA: 152-ADV H2N9 A/PINTAIL/ALBERTA/293/77 HI AG DO NVSL (NATIONAL VETERINARY SERVICES LABORATORIES). UMA UNIDADE EQUIVALE A UM FRASCO COM 2ML.</t>
    </r>
  </si>
  <si>
    <r>
      <t xml:space="preserve">ANTÍGENO INATIVADO PARA AS PROVAS DE HEMAGLUTINAÇÃO (HA) E INIBIÇÃO DA HEMAGLUTINAÇÃO (HI) PARA O VÍRUS DA INFLUENZA AVIÁRIA SUBTIPO H3N8 PRODUZIDO POR LABORATÓRIO DE REFERÊNCIA DA OIE. </t>
    </r>
    <r>
      <rPr>
        <sz val="11"/>
        <color theme="1"/>
        <rFont val="Calibri"/>
        <family val="2"/>
        <scheme val="minor"/>
      </rPr>
      <t>APRESENTAÇÃO: FRASCO COM 2 ML. REFERÊNCIA: 180-ADV H3N8 A/DK/UKRANE/1/63 HI AG DO NVSL (NATIONAL VETERINARY SERVICES LABORATORIES). UMA UNIDADE EQUIVALE A UM FRASCO COM 2ML.</t>
    </r>
  </si>
  <si>
    <r>
      <t xml:space="preserve">ANTÍGENO INATIVADO PARA AS PROVAS DE HEMAGLUTINAÇÃO (HA) E INIBIÇÃO DA HEMAGLUTINAÇÃO (HI) PARA O VÍRUS DA INFLUENZA AVIÁRIA SUBTIPO H4N8 PRODUZIDO POR LABORATÓRIO DE REFERÊNCIA DA OIE. </t>
    </r>
    <r>
      <rPr>
        <sz val="11"/>
        <color theme="1"/>
        <rFont val="Calibri"/>
        <family val="2"/>
        <scheme val="minor"/>
      </rPr>
      <t>APRESENTAÇÃO: FRASCO COM 2 ML. REFERÊNCIA: 155-ADV H4N8 A/MYHAH/MASS/71 HI AG DO NVSL (NATIONAL VETERINARY SERVICES LABORATORIES). UMA UNIDADE EQUIVALE A UM FRASCO COM 2ML.</t>
    </r>
  </si>
  <si>
    <r>
      <t xml:space="preserve">ANTÍGENO INATIVADO PARA AS PROVAS DE HEMAGLUTINAÇÃO (HA) E INIBIÇÃO DA HEMAGLUTINAÇÃO (HI) PARA O VÍRUS DA INFLUENZA AVIÁRIA SUBTIPO H5N9 PRODUZIDO POR LABORATÓRIO DE REFERÊNCIA DA OIE. </t>
    </r>
    <r>
      <rPr>
        <sz val="11"/>
        <color theme="1"/>
        <rFont val="Calibri"/>
        <family val="2"/>
        <scheme val="minor"/>
      </rPr>
      <t>APRESENTAÇÃO: FRASCO COM 2 ML. REFERÊNCIA: 190-ADV H5N9 A/TY/WISCONSIN/68 HI AG DO NVSL (NATIONAL VETERINARY SERVICES LABORATORIES). UMA UNIDADE EQUIVALE A UM FRASCO COM 2ML.</t>
    </r>
  </si>
  <si>
    <r>
      <t xml:space="preserve">ANTÍGENO INATIVADO PARA AS PROVAS DE HEMAGLUTINAÇÃO (HA) E INIBIÇÃO DA HEMAGLUTINAÇÃO (HI) PARA O VÍRUS DA INFLUENZA AVIÁRIA SUBTIPO H6N8 PRODUZIDO POR LABORATÓRIO DE REFERÊNCIA DA OIE. </t>
    </r>
    <r>
      <rPr>
        <sz val="11"/>
        <color theme="1"/>
        <rFont val="Calibri"/>
        <family val="2"/>
        <scheme val="minor"/>
      </rPr>
      <t>APRESENTAÇÃO: FRASCO COM 2 ML. REFERÊNCIA: 128-ADV H6N8 A/TY/ONTARIO/63 HI AG DO NVSL (NATIONAL VETERINARY SERVICES LABORATORIES). UMA UNIDADE EQUIVALE A UM FRASCO COM 2ML.</t>
    </r>
  </si>
  <si>
    <r>
      <t xml:space="preserve">ANTÍGENO INATIVADO PARA AS PROVAS DE HEMAGLUTINAÇÃO (HA) E INIBIÇÃO DA HEMAGLUTINAÇÃO (HI) PARA O VÍRUS DA INFLUENZA AVIÁRIA SUBTIPO H7N1 PRODUZIDO POR LABORATÓRIO DE REFERÊNCIA DA OIE. </t>
    </r>
    <r>
      <rPr>
        <sz val="11"/>
        <color theme="1"/>
        <rFont val="Calibri"/>
        <family val="2"/>
        <scheme val="minor"/>
      </rPr>
      <t>APRESENTAÇÃO: FRASCO COM 2 ML. REFERÊNCIA: 151-ADV H7N1 EQUINE-1-SW/TENN/3/76 HI AG DO NVSL (NATIONAL VETERINARY SERVICES LABORATORIES). UMA UNIDADE EQUIVALE A UM FRASCO COM 2ML.</t>
    </r>
  </si>
  <si>
    <r>
      <t xml:space="preserve">ANTÍGENO INATIVADO PARA AS PROVAS DE HEMAGLUTINAÇÃO (HA) E INIBIÇÃO DA HEMAGLUTINAÇÃO (HI) PARA O VÍRUS DA INFLUENZA AVIÁRIA SUBTIPO H8N4 PRODUZIDO POR LABORATÓRIO DE REFERÊNCIA DA OIE. </t>
    </r>
    <r>
      <rPr>
        <sz val="11"/>
        <color theme="1"/>
        <rFont val="Calibri"/>
        <family val="2"/>
        <scheme val="minor"/>
      </rPr>
      <t>APRESENTAÇÃO: FRASCO COM 2 ML. REFERÊNCIA: 126-ADV H8N4 A/TY/ONTARIO/6118/67 HI AG DO NVSL (NATIONAL VETERINARY SERVICES LABORATORIES). UMA UNIDADE EQUIVALE A UM FRASCO COM 2ML.</t>
    </r>
  </si>
  <si>
    <r>
      <t xml:space="preserve">ANTÍGENO INATIVADO PARA AS PROVAS DE HEMAGLUTINAÇÃO (HA) E INIBIÇÃO DA HEMAGLUTINAÇÃO (HI) PARA O VÍRUS DA INFLUENZA AVIÁRIA SUBTIPO H9N5 PRODUZIDO POR LABORATÓRIO DE REFERÊNCIA DA OIE. </t>
    </r>
    <r>
      <rPr>
        <sz val="11"/>
        <color theme="1"/>
        <rFont val="Calibri"/>
        <family val="2"/>
        <scheme val="minor"/>
      </rPr>
      <t>APRESENTAÇÃO: FRASCO COM 2 ML. REFERÊNCIA: 125-ADV H9N5 A/GULL/MD/4435/80 HI AG DO NVSL (NATIONAL VETERINARY SERVICES LABORATORIES). UMA UNIDADE EQUIVALE A UM FRASCO COM 2ML.</t>
    </r>
  </si>
  <si>
    <r>
      <t xml:space="preserve">ANTISSORO INATIVADO PARA A PROVA DE INIBIÇÃO DA HEMAGLUTINAÇÃO (HI) PARA O PARAMIXOVÍRUS AVIÁRIO TIPO 2 (PMV-2) PRODUZIDO POR LABORATÓRIO DE REFERÊNCIA DA OIE. </t>
    </r>
    <r>
      <rPr>
        <sz val="11"/>
        <color theme="1"/>
        <rFont val="Calibri"/>
        <family val="2"/>
        <scheme val="minor"/>
      </rPr>
      <t>APRESENTAÇÃO: FRASCO COM 2 ML. REFERÊNCIA: 471-ADV PMV-2 ANTISERUM DO NVSL (NATIONAL VETERINARY SERVICES LABORATORIES). UMA UNIDADE EQUIVALE A UM FRASCO COM 2ML.</t>
    </r>
  </si>
  <si>
    <r>
      <t xml:space="preserve">ANTISSORO INATIVADO PARA A PROVA DE INIBIÇÃO DA HEMAGLUTINAÇÃO (HI) PARA O PARAMIXOVÍRUS AVIÁRIO TIPO 3 (PMV-3) PRODUZIDO POR LABORATÓRIO DE REFERÊNCIA DA OIE. </t>
    </r>
    <r>
      <rPr>
        <sz val="11"/>
        <color theme="1"/>
        <rFont val="Calibri"/>
        <family val="2"/>
        <scheme val="minor"/>
      </rPr>
      <t>APRESENTAÇÃO: FRASCO COM 2 ML. REFERÊNCIA: 473-ADV PMV-3 ANTISERUM DO NVSL (NATIONAL VETERINARY SERVICES LABORATORIES). UMA UNIDADE EQUIVALE A UM FRASCO COM 2ML.</t>
    </r>
  </si>
  <si>
    <r>
      <t xml:space="preserve">ANTISSORO INATIVADO PARA A PROVA DE INIBIÇÃO DA HEMAGLUTINAÇÃO (HI) PARA O PARAMIXOVÍRUS AVIÁRIO TIPO 4 (PMV-4) PRODUZIDO POR LABORATÓRIO DE REFERÊNCIA DA OIE. </t>
    </r>
    <r>
      <rPr>
        <sz val="11"/>
        <color theme="1"/>
        <rFont val="Calibri"/>
        <family val="2"/>
        <scheme val="minor"/>
      </rPr>
      <t>APRESENTAÇÃO: FRASCO COM 2 ML. REFERÊNCIA: 475-ADV PMV-4 ANTISERUM DO NVSL (NATIONAL VETERINARY SERVICES LABORATORIES). UMA UNIDADE EQUIVALE A UM FRASCO COM 2ML.</t>
    </r>
  </si>
  <si>
    <r>
      <t xml:space="preserve">ANTISSORO INATIVADO PARA A PROVA DE INIBIÇÃO DA HEMAGLUTINAÇÃO (HI) PARA O PARAMIXOVÍRUS AVIÁRIO TIPO 6 (PMV-6) PRODUZIDO POR LABORATÓRIO DE REFERÊNCIA DA OIE. </t>
    </r>
    <r>
      <rPr>
        <sz val="11"/>
        <color theme="1"/>
        <rFont val="Calibri"/>
        <family val="2"/>
        <scheme val="minor"/>
      </rPr>
      <t>APRESENTAÇÃO: FRASCO COM 2 ML. REFERÊNCIA: 479-ADV PMV-6 ANTISERUM DO NVSL (NATIONAL VETERINARY SERVICES LABORATORIES). UMA UNIDADE EQUIVALE A UM FRASCO COM 2ML.</t>
    </r>
  </si>
  <si>
    <r>
      <t xml:space="preserve">ANTISSORO INATIVADO PARA A PROVA DE INIBIÇÃO DA HEMAGLUTINAÇÃO (HI) PARA O PARAMIXOVÍRUS AVIÁRIO TIPO 7 (PMV-7) PRODUZIDO POR LABORATÓRIO DE REFERÊNCIA DA OIE. </t>
    </r>
    <r>
      <rPr>
        <sz val="11"/>
        <color theme="1"/>
        <rFont val="Calibri"/>
        <family val="2"/>
        <scheme val="minor"/>
      </rPr>
      <t>APRESENTAÇÃO: FRASCO COM 2 ML. REFERÊNCIA: 481-ADV PMV-7 ANTISERUM DO NVSL (NATIONAL VETERINARY SERVICES LABORATORIES). UMA UNIDADE EQUIVALE A UM FRASCO COM 2ML.</t>
    </r>
  </si>
  <si>
    <r>
      <t xml:space="preserve">ANTISSORO INATIVADO PARA A PROVA DE INIBIÇÃO DA HEMAGLUTINAÇÃO (HI) PARA O PARAMIXOVÍRUS AVIÁRIO TIPO 8 (PMV-8) PRODUZIDO POR LABORATÓRIO DE REFERÊNCIA DA OIE. </t>
    </r>
    <r>
      <rPr>
        <sz val="11"/>
        <color theme="1"/>
        <rFont val="Calibri"/>
        <family val="2"/>
        <scheme val="minor"/>
      </rPr>
      <t>APRESENTAÇÃO: FRASCO COM 2 ML. REFERÊNCIA: 483-ADV PMV-8 ANTISERUM DO NVSL (NATIONAL VETERINARY SERVICES LABORATORIES). UMA UNIDADE EQUIVALE A UM FRASCO COM 2ML.</t>
    </r>
  </si>
  <si>
    <r>
      <t xml:space="preserve">ANTISSORO INATIVADO PARA A PROVA DE INIBIÇÃO DA HEMAGLUTINAÇÃO (HI) PARA O PARAMIXOVÍRUS AVIÁRIO TIPO 9 (PMV-9) PRODUZIDO POR LABORATÓRIO DE REFERÊNCIA DA OIE. </t>
    </r>
    <r>
      <rPr>
        <sz val="11"/>
        <color theme="1"/>
        <rFont val="Calibri"/>
        <family val="2"/>
        <scheme val="minor"/>
      </rPr>
      <t>APRESENTAÇÃO: FRASCO COM 2 ML. REFERÊNCIA: PMV-9 ANTISERUM DO NVSL (NATIONAL VETERINARY SERVICES LABORATORIES). UMA UNIDADE EQUIVALE A UM FRASCO COM 2ML.</t>
    </r>
  </si>
  <si>
    <r>
      <t xml:space="preserve">ANTISSORO INATIVADO PARA A PROVA DE INIBIÇÃO DA HEMAGLUTINAÇÃO (HI) PARA O PARAMIXOVÍRUS AVIÁRIO TIPO I (PMV-1, VÍRUS DA DOENÇA DE NEWCASTLE) PRODUZIDO POR LABORATÓRIO DE REFERÊNCIA DA OIE. </t>
    </r>
    <r>
      <rPr>
        <sz val="11"/>
        <color theme="1"/>
        <rFont val="Calibri"/>
        <family val="2"/>
        <scheme val="minor"/>
      </rPr>
      <t xml:space="preserve">APRESENTAÇÃO: FRASCO COM 2 ML. REFERÊNCIA: 433-ADV NDV ANTISERUM ROAKIN STRAIN DO NVSL (NATIONAL VETERINARY SERVICES LABORATORIES). </t>
    </r>
  </si>
  <si>
    <r>
      <t xml:space="preserve">ANTISSORO INATIVADO PARA A PROVA DE INIBIÇÃO DA HEMAGLUTINAÇÃO (HI) PARA O VÍRUS DA INFLUENZA AVIÁRIA SUBTIPO H10N7 PRODUZIDO POR LABORATÓRIO DE REFERÊNCIA DA OIE. </t>
    </r>
    <r>
      <rPr>
        <sz val="11"/>
        <color theme="1"/>
        <rFont val="Calibri"/>
        <family val="2"/>
        <scheme val="minor"/>
      </rPr>
      <t xml:space="preserve"> APRESENTAÇÃO: FRASCO COM 2 ML. REFERÊNCIA: 463-ADV H10N7 A/CK/GERMANY N /49 HI AS DO NVSL (NATIONAL VETERINARY SERVICES LABORATORIES). UMA UNIDADE EQUIVALE A UM FRASCO COM 2ML.</t>
    </r>
  </si>
  <si>
    <r>
      <t xml:space="preserve">ANTISSORO INATIVADO PARA A PROVA DE INIBIÇÃO DA HEMAGLUTINAÇÃO (HI) PARA O VÍRUS DA INFLUENZA AVIÁRIA SUBTIPO H11N9 PRODUZIDO POR LABORATÓRIO DE REFERÊNCIA DA OIE. </t>
    </r>
    <r>
      <rPr>
        <sz val="11"/>
        <color theme="1"/>
        <rFont val="Calibri"/>
        <family val="2"/>
        <scheme val="minor"/>
      </rPr>
      <t xml:space="preserve"> APRESENTAÇÃO: FRASCO COM 2 ML. REFERÊNCIA: 464-ADV H11N9 A/DK/MEMPHIS/546/74 HI AS DO NVSL (NATIONAL VETERINARY SERVICES LABORATORIES). UMA UNIDADE EQUIVALE A UM FRASCO COM 2ML.</t>
    </r>
  </si>
  <si>
    <r>
      <t xml:space="preserve">ANTISSORO INATIVADO PARA A PROVA DE INIBIÇÃO DA HEMAGLUTINAÇÃO (HI) PARA O VÍRUS DA INFLUENZA AVIÁRIA SUBTIPO H12N5 PRODUZIDO POR LABORATÓRIO DE REFERÊNCIA DA OIE.  </t>
    </r>
    <r>
      <rPr>
        <sz val="11"/>
        <color theme="1"/>
        <rFont val="Calibri"/>
        <family val="2"/>
        <scheme val="minor"/>
      </rPr>
      <t>APRESENTAÇÃO: FRASCO COM 2 ML. REFERÊNCIA: 467-ADV H12N5 A/DK/ALBERTA/60/76 HI AS DO NVSL (NATIONAL VETERINARY SERVICES LABORATORIES). UMA UNIDADE EQUIVALE A UM FRASCO COM 2ML.</t>
    </r>
  </si>
  <si>
    <r>
      <t xml:space="preserve">ANTISSORO INATIVADO PARA A PROVA DE INIBIÇÃO DA HEMAGLUTINAÇÃO (HI) PARA O VÍRUS DA INFLUENZA AVIÁRIA SUBTIPO H13N6 PRODUZIDO POR LABORATÓRIO DE REFERÊNCIA DA OIE.  </t>
    </r>
    <r>
      <rPr>
        <sz val="11"/>
        <color theme="1"/>
        <rFont val="Calibri"/>
        <family val="2"/>
        <scheme val="minor"/>
      </rPr>
      <t>APRESENTAÇÃO: FRASCO COM 2 ML. REFERÊNCIA: 460-ADV H13N6 A/GULL/MD/704/77 HI AS DO NVSL (NATIONAL VETERINARY SERVICES LABORATORIES). UMA UNIDADE EQUIVALE A UM FRASCO COM 2ML.</t>
    </r>
  </si>
  <si>
    <r>
      <t xml:space="preserve">ANTISSORO INATIVADO PARA A PROVA DE INIBIÇÃO DA HEMAGLUTINAÇÃO (HI) PARA O VÍRUS DA INFLUENZA AVIÁRIA SUBTIPO H14N1 PRODUZIDO POR LABORATÓRIO DE REFERÊNCIA DA OIE. </t>
    </r>
    <r>
      <rPr>
        <sz val="11"/>
        <color theme="1"/>
        <rFont val="Calibri"/>
        <family val="2"/>
        <scheme val="minor"/>
      </rPr>
      <t xml:space="preserve"> APRESENTAÇÃO: FRASCO COM 2 ML. REFERÊNCIA: 476-ADV H14N1 A/MAL/GUR/263/82-A/BEL-42 HI AS DO NVSL (NATIONAL VETERINARY SERVICES LABORATORIES). UMA UNIDADE EQUIVALE A UM FRASCO COM 2ML.</t>
    </r>
  </si>
  <si>
    <r>
      <t xml:space="preserve">ANTISSORO INATIVADO PARA A PROVA DE INIBIÇÃO DA HEMAGLUTINAÇÃO (HI) PARA O VÍRUS DA INFLUENZA AVIÁRIA SUBTIPO H15N9 PRODUZIDO POR LABORATÓRIO DE REFERÊNCIA DA OIE.  </t>
    </r>
    <r>
      <rPr>
        <sz val="11"/>
        <color theme="1"/>
        <rFont val="Calibri"/>
        <family val="2"/>
        <scheme val="minor"/>
      </rPr>
      <t>APRESENTAÇÃO: FRASCO COM 2 ML. REFERÊNCIA: 482-ADV H15N9 A/SHEARWATER/WESTERNAUST/2576/79 HI AS DO NVSL (NATIONAL VETERINARY SERVICES LABORATORIES). UMA UNIDADE EQUIVALE A UM FRASCO COM 2ML.</t>
    </r>
  </si>
  <si>
    <r>
      <t xml:space="preserve">ANTISSORO INATIVADO PARA A PROVA DE INIBIÇÃO DA HEMAGLUTINAÇÃO (HI) PARA O VÍRUS DA INFLUENZA AVIÁRIA SUBTIPO H16N3 PRODUZIDO POR LABORATÓRIO DE REFERÊNCIA DA OIE.  </t>
    </r>
    <r>
      <rPr>
        <sz val="11"/>
        <color theme="1"/>
        <rFont val="Calibri"/>
        <family val="2"/>
        <scheme val="minor"/>
      </rPr>
      <t>APRESENTAÇÃO: FRASCO COM 2 ML. REFERÊNCIA: H16N3 A/SHOREBIRD/DE/172/06 HI AS DO NVSL (NATIONAL VETERINARY SERVICES LABORATORIES). UMA UNIDADE EQUIVALE A UM FRASCO COM 2ML.</t>
    </r>
  </si>
  <si>
    <r>
      <t xml:space="preserve">ANTISSORO INATIVADO PARA A PROVA DE INIBIÇÃO DA HEMAGLUTINAÇÃO (HI) PARA O VÍRUS DA INFLUENZA AVIÁRIA SUBTIPO H1N7 PRODUZIDO POR LABORATÓRIO DE REFERÊNCIA DA OIE.  </t>
    </r>
    <r>
      <rPr>
        <sz val="11"/>
        <color theme="1"/>
        <rFont val="Calibri"/>
        <family val="2"/>
        <scheme val="minor"/>
      </rPr>
      <t>APRESENTAÇÃO: FRASCO COM 2 ML. REFERÊNCIA: 494-ADV H1N7 NJ/8/76-EQ HI AS DO NVSL (NATIONAL VETERINARY SERVICES LABORATORIES). UMA UNIDADE EQUIVALE A UM FRASCO COM 2ML.</t>
    </r>
  </si>
  <si>
    <r>
      <t xml:space="preserve">ANTISSORO INATIVADO PARA A PROVA DE INIBIÇÃO DA HEMAGLUTINAÇÃO (HI) PARA O VÍRUS DA INFLUENZA AVIÁRIA SUBTIPO H2N9 PRODUZIDO POR LABORATÓRIO DE REFERÊNCIA DA OIE.  </t>
    </r>
    <r>
      <rPr>
        <sz val="11"/>
        <color theme="1"/>
        <rFont val="Calibri"/>
        <family val="2"/>
        <scheme val="minor"/>
      </rPr>
      <t>APRESENTAÇÃO: FRASCO COM 2 ML. REFERÊNCIA: 452-ADV H2N9 A/PINTAIL/ALBERTA/193/77 HI AS DO NVSL (NATIONAL VETERINARY SERVICES LABORATORIES). UMA UNIDADE EQUIVALE A UM FRASCO COM 2ML.</t>
    </r>
  </si>
  <si>
    <r>
      <t xml:space="preserve">ANTISSORO INATIVADO PARA A PROVA DE INIBIÇÃO DA HEMAGLUTINAÇÃO (HI) PARA O VÍRUS DA INFLUENZA AVIÁRIA SUBTIPO H3N8 PRODUZIDO POR LABORATÓRIO DE REFERÊNCIA DA OIE.  </t>
    </r>
    <r>
      <rPr>
        <sz val="11"/>
        <color theme="1"/>
        <rFont val="Calibri"/>
        <family val="2"/>
        <scheme val="minor"/>
      </rPr>
      <t>APRESENTAÇÃO: FRASCO COM 2 ML. REFERÊNCIA: 480-ADV H3N8 A/DK/UKRANE/1/63 HI AS DO NVSL (NATIONAL VETERINARY SERVICES LABORATORIES). UMA UNIDADE EQUIVALE A UM FRASCO COM 2ML.</t>
    </r>
  </si>
  <si>
    <r>
      <t xml:space="preserve">ANTISSORO INATIVADO PARA A PROVA DE INIBIÇÃO DA HEMAGLUTINAÇÃO (HI) PARA O VÍRUS DA INFLUENZA AVIÁRIA SUBTIPO H4N8 PRODUZIDO POR LABORATÓRIO DE REFERÊNCIA DA OIE.  </t>
    </r>
    <r>
      <rPr>
        <sz val="11"/>
        <color theme="1"/>
        <rFont val="Calibri"/>
        <family val="2"/>
        <scheme val="minor"/>
      </rPr>
      <t>APRESENTAÇÃO: FRASCO COM 2 ML. REFERÊNCIA: 455-ADV H4N8 A/MYNAH/MASS/71 HI AS DO NVSL (NATIONAL VETERINARY SERVICES LABORATORIES). UMA UNIDADE EQUIVALE A UM FRASCO COM 2ML.</t>
    </r>
  </si>
  <si>
    <r>
      <t xml:space="preserve">ANTISSORO INATIVADO PARA A PROVA DE INIBIÇÃO DA HEMAGLUTINAÇÃO (HI) PARA O VÍRUS DA INFLUENZA AVIÁRIA SUBTIPO H5N9 PRODUZIDO POR LABORATÓRIO DE REFERÊNCIA DA OIE.  </t>
    </r>
    <r>
      <rPr>
        <sz val="11"/>
        <color theme="1"/>
        <rFont val="Calibri"/>
        <family val="2"/>
        <scheme val="minor"/>
      </rPr>
      <t>APRESENTAÇÃO: FRASCO COM 2 ML. REFERÊNCIA: 490-ADV H5N9 A/TY/WISCONSIN/68 HI AS DO NVSL (NATIONAL VETERINARY SERVICES LABORATORIES ). UMA UNIDADE EQUIVALE A UM FRASCO COM 2ML.</t>
    </r>
  </si>
  <si>
    <r>
      <t xml:space="preserve">ANTISSORO INATIVADO PARA A PROVA DE INIBIÇÃO DA HEMAGLUTINAÇÃO (HI) PARA O VÍRUS DA INFLUENZA AVIÁRIA SUBTIPO H6N8 PRODUZIDO POR LABORATÓRIO DE REFERÊNCIA DA OIE. </t>
    </r>
    <r>
      <rPr>
        <sz val="11"/>
        <color theme="1"/>
        <rFont val="Calibri"/>
        <family val="2"/>
        <scheme val="minor"/>
      </rPr>
      <t>APRESENTAÇÃO: FRASCO COM 2 ML. REFERÊNCIA: 428-ADV H6N8 A/TY/ONTARIO/63 HI AS DO NVSL (NATIONAL VETERINARY SERVICES LABORATORIES). UMA UNIDADE EQUIVALE A UM FRASCO COM 2ML.</t>
    </r>
  </si>
  <si>
    <r>
      <t xml:space="preserve">ANTISSORO INATIVADO PARA A PROVA DE INIBIÇÃO DA HEMAGLUTINAÇÃO (HI) PARA O VÍRUS DA INFLUENZA AVIÁRIA SUBTIPO H7N1 PRODUZIDO POR LABORATÓRIO DE REFERÊNCIA DA OIE.  </t>
    </r>
    <r>
      <rPr>
        <sz val="11"/>
        <color theme="1"/>
        <rFont val="Calibri"/>
        <family val="2"/>
        <scheme val="minor"/>
      </rPr>
      <t>APRESENTAÇÃO: FRASCO COM 2 ML. REFERÊNCIA: 451-ADV EQUINE-1-SW/TENN/3/76 HI AS DO NVSL (NATIONAL VETERINARY SERVICES LABORATORIES). UMA UNIDADE EQUIVALE A UM FRASCO COM 2ML.</t>
    </r>
  </si>
  <si>
    <r>
      <t xml:space="preserve">ANTISSORO INATIVADO PARA A PROVA DE INIBIÇÃO DA HEMAGLUTINAÇÃO (HI) PARA O VÍRUS DA INFLUENZA AVIÁRIA SUBTIPO H8N4 PRODUZIDO POR LABORATÓRIO DE REFERÊNCIA DA OIE.  </t>
    </r>
    <r>
      <rPr>
        <sz val="11"/>
        <color theme="1"/>
        <rFont val="Calibri"/>
        <family val="2"/>
        <scheme val="minor"/>
      </rPr>
      <t>APRESENTAÇÃO: FRASCO COM 2 ML. REFERÊNCIA: 426-ADV H8N4 A/TY/ONTARIO/6118/67 HI AS DO NVSL (NATIONAL VETERINARY SERVICES LABORATORIES). UMA UNIDADE EQUIVALE A UM FRASCO COM 2ML.</t>
    </r>
  </si>
  <si>
    <r>
      <t xml:space="preserve">ANTISSORO INATIVADO PARA A PROVA DE INIBIÇÃO DA HEMAGLUTINAÇÃO (HI) PARA O VÍRUS DA INFLUENZA AVIÁRIA SUBTIPO H9N5 PRODUZIDO POR LABORATÓRIO DE REFERÊNCIA DA OIE.  </t>
    </r>
    <r>
      <rPr>
        <sz val="11"/>
        <color theme="1"/>
        <rFont val="Calibri"/>
        <family val="2"/>
        <scheme val="minor"/>
      </rPr>
      <t>APRESENTAÇÃO: FRASCO COM 2 ML. REFERÊNCIA: 425-ADV H9N5 A/GULL/MD/4435/80 HI AS DO NVSL (NATIONAL VETERINARY SERVICES LABORATORIES). UMA UNIDADE EQUIVALE A UM FRASCO COM 2ML.</t>
    </r>
  </si>
  <si>
    <r>
      <t xml:space="preserve">ANTISSORO MONOVALENTE DE SALMONELA H:2, FRASCO 3 ML, COM CAPACIDADE PARA REALIZAÇÃO DE CERCA DE 150 TESTES. </t>
    </r>
    <r>
      <rPr>
        <sz val="11"/>
        <color theme="1"/>
        <rFont val="Calibri"/>
        <family val="2"/>
        <scheme val="minor"/>
      </rPr>
      <t xml:space="preserve">UMA UNIDADE EQUIVALE A UM FRASCO COM 3ML. </t>
    </r>
  </si>
  <si>
    <r>
      <t xml:space="preserve">ANTISSORO MONOVALENTE DE SALMONELA H:i, FRASCO 3 ML, COM CAPACIDADE PARA REALIZAÇÃO DE CERCA DE 150 TESTES. </t>
    </r>
    <r>
      <rPr>
        <sz val="11"/>
        <color theme="1"/>
        <rFont val="Calibri"/>
        <family val="2"/>
        <scheme val="minor"/>
      </rPr>
      <t xml:space="preserve">UMA UNIDADE EQUIVALE A UM FRASCO COM 3ML. </t>
    </r>
  </si>
  <si>
    <r>
      <t xml:space="preserve">ANTISSORO MONOVALENTE DE SALMONELA H:m, FRASCO 3ML, COM CAPACIDADE PARA REALIZAÇÃO DE CERCA DE 150 TESTES. </t>
    </r>
    <r>
      <rPr>
        <sz val="11"/>
        <color theme="1"/>
        <rFont val="Calibri"/>
        <family val="2"/>
        <scheme val="minor"/>
      </rPr>
      <t xml:space="preserve">UMA UNIDADE EQUIVALE A UM FRASCO COM 3ML. </t>
    </r>
  </si>
  <si>
    <r>
      <t xml:space="preserve">ANTISSORO MONOVALENTE DE SALMONELA H:r, FRASCO 3ML, COM CAPACIDADE PARA REALIZAÇÃO DE CERCA DE 150 TESTES. </t>
    </r>
    <r>
      <rPr>
        <sz val="11"/>
        <color theme="1"/>
        <rFont val="Calibri"/>
        <family val="2"/>
        <scheme val="minor"/>
      </rPr>
      <t xml:space="preserve">UMA UNIDADE EQUIVALE A UM FRASCO COM 3ML. </t>
    </r>
  </si>
  <si>
    <r>
      <t xml:space="preserve">CONJUNTO DE REAGENTES PARA DIAGNÓSTICO SOROLÓGICO DE INFLUENZA ÁVIARIA PELA TÉCNICA DE IMUNODIFUSÃO EM ÁGAR GEL (AGID). O CONJUNTO DEVERÁ SER COMPOSTO DE: UM FRASCO COM 2 ML DE ANTÍGENO, UM FRASCO COM 6 ML DE SORO CONTROLE POSITIVO, UM FRASCO COM 0,6 ML DE SORO CONTROLE FRACO-POSITIVO, UM FRASCO COM 0,6 ML DE SORO CONTROLE FORTE-POSITIVO E UM FRASCO COM 0,6 ML DE SORO CONTROLE NEGATIVO. OS INSUMOS DEVERÃO SER PRODUZIDOS PELO NVSL/APHIS/USDA, LABORATÓRIO DE REFERÊNCIA DA OIE PARA INFLUENZA AVIÁRIA E DEVERÃO SER ENTREGUES COM OS RESPECTIVOS CERTIFICADOS DE ANÁLISE. </t>
    </r>
    <r>
      <rPr>
        <sz val="11"/>
        <color theme="1"/>
        <rFont val="Calibri"/>
        <family val="2"/>
        <scheme val="minor"/>
      </rPr>
      <t>UMA UNIDADE EQUIVALE A UM CONJUNTO.</t>
    </r>
  </si>
  <si>
    <r>
      <t xml:space="preserve">CONJUNTO DE REAGENTES PARA DIAGNÓSTICO SOROLÓGICO DE LARINGOTRAQUEITE INFECCIOSA DAS AVES PELA TÉCNICA DE IMUNODIFUSÃO EM AGAR GEL (AGID). O CONJUNTO DEVERÁ SER COMPOSTO DE UM FRASCO COM 1 ML DE ANTÍGENO E UM FRASCO COM 5 ML DE SORO CONTROLE POSITIVO. OS INSUMOS DEVERÃO SER ENTREGUES COM SEUS RESPECTIVOS CERTIFICADOS DE ANÁLISE. </t>
    </r>
    <r>
      <rPr>
        <sz val="11"/>
        <color theme="1"/>
        <rFont val="Calibri"/>
        <family val="2"/>
        <scheme val="minor"/>
      </rPr>
      <t>UMA UNIDADE EQUIVALE A UM CONJUNTO.</t>
    </r>
  </si>
  <si>
    <r>
      <t xml:space="preserve">CONJUNTO PARA REALIZAÇÃO DE TESTE DE SORO AGLUTINAÇÃO EM LÁTEX, PARA IDENTIFICAÇÃO DE ESCHERICHIA COLI PRODUTORA DE SHIGA TOXINA (STEC) PARA O SOROGRUPO O103, PARA UTILIZAÇÃO DIRETA EM COLÔNIAS SUSPEITAS APÓS ISOLAMENTO E IDENTIFICAÇÃO. CONTEÚDO DETALHADO DO KIT PARA 50 TESTES: KIT CONTENDO UM FRASCO COM PARTÍCULAS DE LÁTEX IMPREGNADO COM ANTICORPOS ESPECÍFICOS DE ANTÍGENO SOMÁTICO DE ESCHERICHIA COLI O103, UM FRASCO DE CONTROLE NEGATIVO, UM FRASCO DE CONTROLE POSITIVO E 5 CARTÕES DESCARTÁVEIS PARA REALIZAÇÃO DAS REAÇÕES E DO MANUAL DE INSTRUÇÕES PARA REALIZAÇÃO DOS TESTES. EMBALAGEM COM 1 KIT. PRAZO DE VALIDADE DE NO MÍNIMO 2 ANOS APÓS A DATA DE ENTREGA NO LABORATÓRIO OU DE NO MÍNIMO </t>
    </r>
    <r>
      <rPr>
        <sz val="11"/>
        <color theme="1"/>
        <rFont val="Calibri"/>
        <family val="2"/>
        <scheme val="minor"/>
      </rPr>
      <t>80% DO PRAZO DE VALIDADE DE FÁBRICA DO PRODUTO. ENTREGA FRACIONADA. REFERÊNCIA: E. COLI O103 LATEX TEST KIT - ABRAXIS EUROFINS
UMA UNIDADE EQUIVALE A UM KIT PARA 50 TESTES.</t>
    </r>
  </si>
  <si>
    <r>
      <t xml:space="preserve">CONJUNTO PARA REALIZAÇÃO DE TESTE DE SORO AGLUTINAÇÃO EM LÁTEX, PARA IDENTIFICAÇÃO DE ESCHERICHIA COLI PRODUTORA DE SHIGA TOXINA (STEC) PARA O SOROGRUPO O111, PARA UTILIZAÇÃO DIRETA EM COLÔNIAS SUSPEITAS APÓS ISOLAMENTO E IDENTIFICAÇÃO. CONTEÚDO DETALHADO DO KIT PARA 50 TESTES: KIT CONTENDO UM FRASCO COM PARTÍCULAS DE LÁTEX IMPREGNADO COM ANTICORPOS ESPECÍFICOS DE ANTÍGENO SOMÁTICO DE ESCHERICHIA COLI O111, UM FRASCO DE CONTROLE NEGATIVO, UM FRASCO DE CONTROLE POSITIVO E 5 CARTÕES DESCARTÁVEIS PARA REALIZAÇÃO DAS REAÇÕES E DO MANUAL DE INSTRUÇÕES PARA REALIZAÇÃO DOS TESTES. EMBALAGEM COM 1 KIT. PRAZO DE VALIDADE DE NO MÍNIMO 2 ANOS APÓS A DATA DE ENTREGA NO LABORATÓRIO OU DE NO MÍNIMO </t>
    </r>
    <r>
      <rPr>
        <sz val="11"/>
        <color theme="1"/>
        <rFont val="Calibri"/>
        <family val="2"/>
        <scheme val="minor"/>
      </rPr>
      <t>80% DO PRAZO DE VALIDADE DE FÁBRICA DO PRODUTO. ENTREGA FRACIONADA. REFERÊNCIA: E. COLI O111 LATEX TEST KIT - ABRAXIS EUROFINS
UMA UNIDADE EQUIVALE A UM KIT PARA 50 TESTES.</t>
    </r>
  </si>
  <si>
    <r>
      <t xml:space="preserve">CONJUNTO PARA REALIZAÇÃO DE TESTE DE SORO AGLUTINAÇÃO EM LÁTEX, PARA IDENTIFICAÇÃO DE ESCHERICHIA COLI PRODUTORA DE SHIGA TOXINA (STEC) PARA O SOROGRUPO O121, PARA UTILIZAÇÃO DIRETA EM COLÔNIAS SUSPEITAS APÓS ISOLAMENTO E IDENTIFICAÇÃO. CONTEÚDO DETALHADO DO KIT PARA 50 TESTES: KIT CONTENDO UM FRASCO COM PARTÍCULAS DE LÁTEX IMPREGNADO COM ANTICORPOS ESPECÍFICOS DE ANTÍGENO SOMÁTICO DE ESCHERICHIA COLI O121, UM FRASCO DE CONTROLE NEGATIVO, UM FRASCO DE CONTROLE POSITIVO E 5 CARTÕES DESCARTÁVEIS PARA REALIZAÇÃO DAS REAÇÕES E DO MANUAL DE INSTRUÇÕES PARA REALIZAÇÃO DOS TESTES. EMBALAGEM COM 1 KIT. PRAZO DE VALIDADE DE NO MÍNIMO 2 ANOS APÓS A DATA DE ENTREGA NO LABORATÓRIO OU DE NO MÍNIMO </t>
    </r>
    <r>
      <rPr>
        <sz val="11"/>
        <color theme="1"/>
        <rFont val="Calibri"/>
        <family val="2"/>
        <scheme val="minor"/>
      </rPr>
      <t>80% DO PRAZO DE VALIDADE DE FÁBRICA DO PRODUTO. ENTREGA FRACIONADA. REFERÊNCIA: E. COLI O121 LATEX TEST KIT - ABRAXIS EUROFINS
UMA UNIDADE EQUIVALE A UM KIT PARA 50 TESTES.</t>
    </r>
  </si>
  <si>
    <r>
      <t xml:space="preserve">CONJUNTO PARA REALIZAÇÃO DE TESTE DE SORO AGLUTINAÇÃO EM LÁTEX, PARA IDENTIFICAÇÃO DE ESCHERICHIA COLI PRODUTORA DE SHIGA TOXINA (STEC) PARA O SOROGRUPO O145, PARA UTILIZAÇÃO DIRETA EM COLÔNIAS SUSPEITAS APÓS ISOLAMENTO E IDENTIFICAÇÃO. CONTEÚDO DETALHADO DO KIT PARA 50 TESTES: KIT CONTENDO UM FRASCO COM PARTÍCULAS DE LÁTEX IMPREGNADO COM ANTICORPOS ESPECÍFICOS DE ANTÍGENO SOMÁTICO DE ESCHERICHIA COLI O145, UM FRASCO DE CONTROLE NEGATIVO, UM FRASCO DE CONTROLE POSITIVO E 5 CARTÕES DESCARTÁVEIS PARA REALIZAÇÃO DAS REAÇÕES E DO MANUAL DE INSTRUÇÕES PARA REALIZAÇÃO DOS TESTES. EMBALAGEM COM 1 KIT. PRAZO DE VALIDADE DE NO MÍNIMO 2 ANOS APÓS A DATA DE ENTREGA NO LABORATÓRIO OU DE NO MÍNIMO </t>
    </r>
    <r>
      <rPr>
        <sz val="11"/>
        <color theme="1"/>
        <rFont val="Calibri"/>
        <family val="2"/>
        <scheme val="minor"/>
      </rPr>
      <t>80% DO PRAZO DE VALIDADE DE FÁBRICA DO PRODUTO. ENTREGA FRACIONADA. REFERÊNCIA: E. COLI O145 LATEX TEST KIT - ABRAXIS EUROFINS
UMA UNIDADE EQUIVALE A UM KIT PARA 50 TESTES.</t>
    </r>
  </si>
  <si>
    <r>
      <t xml:space="preserve">CONJUNTO PARA REALIZAÇÃO DE TESTE DE SORO AGLUTINAÇÃO EM LÁTEX, PARA IDENTIFICAÇÃO DE ESCHERICHIA COLI PRODUTORA DE SHIGA TOXINA (STEC) PARA O SOROGRUPO O26, PARA UTILIZAÇÃO DIRETA EM COLÔNIAS SUSPEITAS APÓS ISOLAMENTO E IDENTIFICAÇÃO. CONTEÚDO DETALHADO DO KIT PARA 50 TESTES: KIT CONTENDO UM FRASCO COM PARTÍCULAS DE LÁTEX IMPREGNADO COM ANTICORPOS ESPECÍFICOS DE ANTÍGENO SOMÁTICO DE ESCHERICHIA COLI O26, UM FRASCO DE CONTROLE NEGATIVO, UM FRASCO DE CONTROLE POSITIVO E 5 CARTÕES DESCARTÁVEIS PARA REALIZAÇÃO DAS REAÇÕES E DO MANUAL DE INSTRUÇÕES PARA REALIZAÇÃO DOS TESTES. EMBALAGEM COM 1 KIT. PRAZO DE VALIDADE DE NO MÍNIMO 2 ANOS APÓS A DATA DE ENTREGA NO LABORATÓRIO OU DE NO MÍNIMO </t>
    </r>
    <r>
      <rPr>
        <sz val="11"/>
        <color theme="1"/>
        <rFont val="Calibri"/>
        <family val="2"/>
        <scheme val="minor"/>
      </rPr>
      <t>80% DO PRAZO DE VALIDADE DE FÁBRICA DO PRODUTO. ENTREGA FRACIONADA. REFERÊNCIA: E. COLI O26 LATEX TEST KIT - ABRAXIS EUROFINS
UMA UNIDADE EQUIVALE A UM KIT PARA 50 TESTES.</t>
    </r>
  </si>
  <si>
    <r>
      <t>CONJUNTO PARA REALIZAÇÃO DE TESTE DE SORO AGLUTINAÇÃO EM LÁTEX, PARA IDENTIFICAÇÃO DE ESCHERICHIA COLI PRODUTORA DE SHIGA TOXINA (STEC) PARA O SOROGRUPO O45, PARA UTILIZAÇÃO DIRETA EM COLÔNIAS SUSPEITAS APÓS ISOLAMENTO E IDENTIFICAÇÃO. CONTEÚDO DETALHADO DO KIT PARA 50 TESTES: KIT CONTENDO UM FRASCO COM PARTÍCULAS DE LÁTEX IMPREGNADO COM ANTICORPOS ESPECÍFICOS DE ANTÍGENO SOMÁTICO DE ESCHERICHIA COLI O45, UM FRASCO DE CONTROLE NEGATIVO, UM FRASCO DE CONTROLE POSITIVO E 5 CARTÕES DESCARTÁVEIS PARA REALIZAÇÃO DAS REAÇÕES E DO MANUAL DE INSTRUÇÕES PARA REALIZAÇÃO DOS TESTES. EMBALAGEM COM 1 KIT. PRAZO DE VALIDADE DE NO MÍNIMO 2 ANOS APÓS A DATA DE ENTREGA NO LABORATÓRIO OU DE NO MÍNIMO</t>
    </r>
    <r>
      <rPr>
        <sz val="11"/>
        <color theme="1"/>
        <rFont val="Calibri"/>
        <family val="2"/>
        <scheme val="minor"/>
      </rPr>
      <t xml:space="preserve"> 80% PRAZO DE VALIDADE DE FÁBRICA DO PRODUTO. ENTREGA FRACIONADA. REFERÊNCIA: E. COLI O45 LATEX TEST KIT - ABRAXIS EUROFINS
UMA UNIDADE EQUIVALE A UM KIT PARA 50 TESTES.</t>
    </r>
  </si>
  <si>
    <r>
      <t xml:space="preserve">CULTURA DE REFERÊNCIA DE MYCOPLASMA GALLISEPTICUM DEPOSITADO COMO MYCOPLASMA GALLISEPTICUM EDWARD AND KANAREK. </t>
    </r>
    <r>
      <rPr>
        <sz val="11"/>
        <color theme="1"/>
        <rFont val="Calibri"/>
        <family val="2"/>
        <scheme val="minor"/>
      </rPr>
      <t>REFERÊNCIA: ATCC NÚMERO 15302 OU NCTC 10115. UMA UNIDADE EQUIVALE A UMA EMBALAGEM.</t>
    </r>
  </si>
  <si>
    <r>
      <t xml:space="preserve">CULTURA DE REFERÊNCIA DE MYCOPLASMA MELEAGRIDIS DEPOSITADO COMO MYCOPLASMA MELEAGRIDIS YAMAMOTO ET AL. </t>
    </r>
    <r>
      <rPr>
        <sz val="11"/>
        <color theme="1"/>
        <rFont val="Calibri"/>
        <family val="2"/>
        <scheme val="minor"/>
      </rPr>
      <t>REFERÊNCIA: ATCC NÚMERO 25294 OU NCTC 10153. UMA UNIDADE EQUIVALE A UMA EMBALAGEM.</t>
    </r>
  </si>
  <si>
    <r>
      <t xml:space="preserve">CULTURA DE REFERÊNCIA DE MYCOPLASMA SYNOVIAE OLSON ET AL. EMEND. JORDAN ET AL. </t>
    </r>
    <r>
      <rPr>
        <sz val="11"/>
        <color theme="1"/>
        <rFont val="Calibri"/>
        <family val="2"/>
        <scheme val="minor"/>
      </rPr>
      <t xml:space="preserve">REFERÊNCIA: ATCC NÚMERO 25204 </t>
    </r>
    <r>
      <rPr>
        <sz val="11"/>
        <color theme="1"/>
        <rFont val="Calibri Light"/>
        <family val="2"/>
        <scheme val="major"/>
      </rPr>
      <t>OU NCTC 10124.</t>
    </r>
    <r>
      <rPr>
        <sz val="11"/>
        <color theme="1"/>
        <rFont val="Calibri"/>
        <family val="2"/>
        <scheme val="minor"/>
      </rPr>
      <t xml:space="preserve"> UMA UNIDADE EQUIVALE A UMA EMBALAGEM.</t>
    </r>
  </si>
  <si>
    <r>
      <t>CULTURA DE REFERÊNCIA DE SALMONELLA ENTERICA SUBSP. ENTERICA (EX KAUFFMANN AND EDWARDS) LE MINOR AND POPOFF SOROVAR TYPHIMURIUM DEPOSITADA COMO</t>
    </r>
    <r>
      <rPr>
        <sz val="11"/>
        <color theme="1"/>
        <rFont val="Calibri"/>
        <family val="2"/>
        <scheme val="minor"/>
      </rPr>
      <t xml:space="preserve"> SALMONELLA TYPHIMURIUM (LOEFFLER) CASTELLANI AND CHALMERS – ATCC NÚMERO 14028. PROPRIEDADES ANTIGÊNICAS: 4,5,12:i:1,2. - LIOFILIZADAS EM 10 “PELLETS” OU MICROESFERAS, ACONDICIONADAS EM TUBO PLÁSTICO RESISTENTE TIPO CANISTER, COM COMPARTIMENTO INTERNO CONTENDO FLUÍDO HIDRATANTE, ACOMPANHADO DE SWAB OU LUPE PARA DISTRIBUIÇÃO DO INÓCULO APÓS HIDRATAÇÃO E INCUBAÇÃO, ACOMPANHADO DO CERTIFICADO DE QUALIDADE E DE CONFORMIDADE EMITIDO PELA ATCC - AMERICAN TYPE CULTURE COLLECTION</t>
    </r>
  </si>
  <si>
    <r>
      <t xml:space="preserve">ÁCIDO PERACÉTICO - PERÓXIDO ORGÂNICO - DESINFETANTE LÍQUIDO PARA INDUSTRIA FARMACÉUTICA E HOSPITALAR
 REFERÊNCIA: VOXILON® AN.  COMPOSIÇÃO: ÁCIDO PERACÉTICO MÍNIMO DE 0,25%, PERÓXIDO DE HIDROGÊNICO MÍNIMO DE 7%, ÁCIDO ACÉTICO MÁXIMO DE 4%, ANTICORROSIVO MISTURA DE SAIS DE FOSFATO (1,2-AMINOAZOFENILENO E SAL DE MOLIBDATO), VEÍCULO ESTABILIZANTE QSP PARA 100%. TIPO DE EMBALAGEM: BOBONA EM POLIETILENO DE ALTA DENSIDADE, COM VÁVULA DE ALÍVIO COM CAPACIDADE PARA </t>
    </r>
    <r>
      <rPr>
        <sz val="11"/>
        <color theme="1"/>
        <rFont val="Calibri"/>
        <family val="2"/>
        <scheme val="minor"/>
      </rPr>
      <t>ATÉ  5 LITROS. 
O PRODUTO DEVERÁ ESTAR REGISTRADO NO MINISTÉRIO DA SAÚDE E DEVERÁ VIR ACOMPANHADO DA FICHA TÉCNICA DE SEGURANÇA DE PRODUTO QUÍMICO E INFORMAÇÕES PARA CONTROLE DE QUALIDADE.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</si>
</sst>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1"/>
      <color theme="1"/>
      <name val="Calibri Light"/>
      <family val="2"/>
      <scheme val="major"/>
    </font>
    <font>
      <b/>
      <sz val="14"/>
      <color theme="1"/>
      <name val="Calibri"/>
      <family val="2"/>
      <scheme val="minor"/>
    </font>
    <font>
      <b/>
      <sz val="26"/>
      <color theme="1"/>
      <name val="Calibri"/>
      <family val="2"/>
      <scheme val="minor"/>
    </font>
    <font>
      <b/>
      <sz val="11"/>
      <color rgb="FF000000"/>
      <name val="Calibri"/>
      <family val="2"/>
    </font>
    <font>
      <b/>
      <sz val="11"/>
      <color rgb="FF000000"/>
      <name val="Arial"/>
      <family val="2"/>
    </font>
  </fonts>
  <fills count="13">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rgb="FFFFFFFF"/>
        <bgColor indexed="64"/>
      </patternFill>
    </fill>
    <fill>
      <patternFill patternType="solid">
        <fgColor rgb="FF6FA8DC"/>
        <bgColor rgb="FF969696"/>
      </patternFill>
    </fill>
    <fill>
      <patternFill patternType="solid">
        <fgColor rgb="FFD9D9D9"/>
        <bgColor rgb="FFDDDDDD"/>
      </patternFill>
    </fill>
    <fill>
      <patternFill patternType="solid">
        <fgColor theme="0" tint="-0.14999847407452621"/>
        <bgColor indexed="64"/>
      </patternFill>
    </fill>
    <fill>
      <patternFill patternType="solid">
        <fgColor theme="5" tint="0.59999389629810485"/>
        <bgColor indexed="64"/>
      </patternFill>
    </fill>
    <fill>
      <patternFill patternType="solid">
        <fgColor rgb="FFFFFF00"/>
        <bgColor indexed="64"/>
      </patternFill>
    </fill>
    <fill>
      <patternFill patternType="solid">
        <fgColor theme="9" tint="0.39997558519241921"/>
        <bgColor indexed="64"/>
      </patternFill>
    </fill>
  </fills>
  <borders count="19">
    <border>
      <left/>
      <right/>
      <top/>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rgb="FF000000"/>
      </bottom>
      <diagonal/>
    </border>
    <border>
      <left/>
      <right/>
      <top/>
      <bottom style="thin">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hair">
        <color auto="1"/>
      </left>
      <right/>
      <top/>
      <bottom/>
      <diagonal/>
    </border>
    <border>
      <left style="hair">
        <color auto="1"/>
      </left>
      <right/>
      <top/>
      <bottom style="thin">
        <color auto="1"/>
      </bottom>
      <diagonal/>
    </border>
    <border>
      <left/>
      <right style="hair">
        <color auto="1"/>
      </right>
      <top/>
      <bottom style="thin">
        <color auto="1"/>
      </bottom>
      <diagonal/>
    </border>
    <border>
      <left style="thin">
        <color indexed="64"/>
      </left>
      <right style="thin">
        <color indexed="64"/>
      </right>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style="thin">
        <color auto="1"/>
      </right>
      <top style="thin">
        <color auto="1"/>
      </top>
      <bottom/>
      <diagonal/>
    </border>
  </borders>
  <cellStyleXfs count="2">
    <xf numFmtId="0" fontId="0" fillId="0" borderId="0"/>
    <xf numFmtId="44" fontId="1" fillId="0" borderId="0" applyFont="0" applyFill="0" applyBorder="0" applyAlignment="0" applyProtection="0"/>
  </cellStyleXfs>
  <cellXfs count="80">
    <xf numFmtId="0" fontId="0" fillId="0" borderId="0" xfId="0"/>
    <xf numFmtId="44" fontId="0" fillId="0" borderId="3" xfId="1"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44" fontId="0" fillId="0" borderId="0" xfId="1" applyFont="1" applyAlignment="1">
      <alignment horizontal="center" vertical="center"/>
    </xf>
    <xf numFmtId="0" fontId="0" fillId="0" borderId="3" xfId="0" applyFill="1" applyBorder="1" applyAlignment="1">
      <alignment horizontal="center" vertical="center" wrapText="1"/>
    </xf>
    <xf numFmtId="0" fontId="0" fillId="0" borderId="3" xfId="0" applyFill="1" applyBorder="1" applyAlignment="1">
      <alignment horizontal="center" vertical="center"/>
    </xf>
    <xf numFmtId="44" fontId="0" fillId="0" borderId="3" xfId="1" applyFont="1" applyFill="1" applyBorder="1" applyAlignment="1">
      <alignment horizontal="center" vertical="center"/>
    </xf>
    <xf numFmtId="0" fontId="3" fillId="0" borderId="3" xfId="0" applyFont="1" applyBorder="1" applyAlignment="1">
      <alignment horizontal="center" vertical="center" wrapText="1"/>
    </xf>
    <xf numFmtId="0" fontId="3" fillId="5" borderId="3" xfId="0" quotePrefix="1" applyFont="1" applyFill="1" applyBorder="1" applyAlignment="1">
      <alignment horizontal="center" vertical="center" wrapText="1"/>
    </xf>
    <xf numFmtId="0" fontId="3" fillId="5" borderId="3" xfId="0" applyFont="1" applyFill="1" applyBorder="1" applyAlignment="1">
      <alignment horizontal="center" vertical="center" wrapText="1"/>
    </xf>
    <xf numFmtId="44" fontId="3" fillId="5" borderId="3" xfId="1" applyFont="1" applyFill="1" applyBorder="1" applyAlignment="1">
      <alignment horizontal="center" vertical="center" wrapText="1"/>
    </xf>
    <xf numFmtId="0" fontId="3" fillId="0" borderId="3" xfId="0" applyFont="1" applyBorder="1" applyAlignment="1">
      <alignment horizontal="center" vertical="center"/>
    </xf>
    <xf numFmtId="44" fontId="0" fillId="0" borderId="3" xfId="0" applyNumberFormat="1" applyBorder="1" applyAlignment="1">
      <alignment horizontal="center" vertical="center"/>
    </xf>
    <xf numFmtId="0" fontId="3" fillId="0" borderId="3" xfId="0" applyFont="1" applyFill="1" applyBorder="1" applyAlignment="1">
      <alignment horizontal="center" vertical="center"/>
    </xf>
    <xf numFmtId="44" fontId="0" fillId="0" borderId="3" xfId="0" applyNumberFormat="1" applyFill="1" applyBorder="1" applyAlignment="1">
      <alignment horizontal="center" vertical="center"/>
    </xf>
    <xf numFmtId="0" fontId="0" fillId="0" borderId="0" xfId="0" applyFill="1" applyAlignment="1">
      <alignment horizontal="center" vertical="center"/>
    </xf>
    <xf numFmtId="0" fontId="0" fillId="0" borderId="5" xfId="0" applyBorder="1" applyAlignment="1">
      <alignment horizontal="center" vertical="center"/>
    </xf>
    <xf numFmtId="0" fontId="3" fillId="0" borderId="1" xfId="0" applyFont="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44" fontId="0" fillId="0" borderId="1" xfId="0" applyNumberFormat="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0" fillId="0" borderId="1" xfId="0" applyBorder="1" applyAlignment="1">
      <alignment horizontal="center" vertical="center"/>
    </xf>
    <xf numFmtId="0" fontId="0" fillId="6" borderId="5" xfId="0" applyFill="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44" fontId="0" fillId="0" borderId="8" xfId="0" applyNumberFormat="1" applyBorder="1" applyAlignment="1">
      <alignment horizontal="center" vertical="center"/>
    </xf>
    <xf numFmtId="44" fontId="0" fillId="0" borderId="7" xfId="1" applyFont="1" applyBorder="1" applyAlignment="1">
      <alignment horizontal="center" vertical="center"/>
    </xf>
    <xf numFmtId="0" fontId="0" fillId="0" borderId="1" xfId="0" applyFill="1" applyBorder="1" applyAlignment="1">
      <alignment horizontal="center" vertical="center"/>
    </xf>
    <xf numFmtId="44" fontId="5" fillId="0" borderId="0" xfId="0" applyNumberFormat="1" applyFont="1" applyAlignment="1">
      <alignment horizontal="center" vertical="center"/>
    </xf>
    <xf numFmtId="0" fontId="2" fillId="0" borderId="0" xfId="0" applyFont="1" applyAlignment="1">
      <alignment horizontal="center" vertical="center" wrapText="1"/>
    </xf>
    <xf numFmtId="0" fontId="0" fillId="0" borderId="3" xfId="0" applyBorder="1" applyAlignment="1">
      <alignment horizontal="center" vertical="center"/>
    </xf>
    <xf numFmtId="0" fontId="2" fillId="9" borderId="1" xfId="0" applyFont="1" applyFill="1" applyBorder="1" applyAlignment="1">
      <alignment horizontal="center" vertical="center" wrapText="1"/>
    </xf>
    <xf numFmtId="44" fontId="2" fillId="9" borderId="1" xfId="1" applyFont="1" applyFill="1" applyBorder="1" applyAlignment="1">
      <alignment horizontal="center" vertical="center" wrapText="1"/>
    </xf>
    <xf numFmtId="0" fontId="2" fillId="11" borderId="3" xfId="0" applyFont="1" applyFill="1" applyBorder="1" applyAlignment="1">
      <alignment horizontal="center" vertical="center"/>
    </xf>
    <xf numFmtId="0" fontId="0" fillId="0" borderId="0" xfId="0" applyFont="1" applyAlignment="1">
      <alignment horizontal="center" vertical="center" wrapText="1"/>
    </xf>
    <xf numFmtId="0" fontId="0" fillId="0" borderId="3" xfId="0" applyFont="1" applyBorder="1" applyAlignment="1">
      <alignment horizontal="left" vertical="top" wrapText="1"/>
    </xf>
    <xf numFmtId="0" fontId="0" fillId="2" borderId="3" xfId="0" applyFont="1" applyFill="1" applyBorder="1" applyAlignment="1">
      <alignment horizontal="left" vertical="center" wrapText="1"/>
    </xf>
    <xf numFmtId="0" fontId="0" fillId="0" borderId="3" xfId="0" applyFont="1" applyBorder="1" applyAlignment="1">
      <alignment horizontal="left" vertical="center" wrapText="1"/>
    </xf>
    <xf numFmtId="0" fontId="0" fillId="3" borderId="3"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3" xfId="0" applyFont="1" applyFill="1" applyBorder="1" applyAlignment="1">
      <alignment horizontal="justify" vertical="center" wrapText="1"/>
    </xf>
    <xf numFmtId="0" fontId="0" fillId="11" borderId="3" xfId="0" applyFont="1" applyFill="1" applyBorder="1" applyAlignment="1">
      <alignment horizontal="left" vertical="top" wrapText="1"/>
    </xf>
    <xf numFmtId="0" fontId="0" fillId="12" borderId="3" xfId="0" applyFont="1" applyFill="1" applyBorder="1" applyAlignment="1">
      <alignment horizontal="left" vertical="center" wrapText="1"/>
    </xf>
    <xf numFmtId="0" fontId="0" fillId="11" borderId="3" xfId="0" applyFont="1" applyFill="1" applyBorder="1" applyAlignment="1">
      <alignment horizontal="left" vertical="center" wrapText="1"/>
    </xf>
    <xf numFmtId="0" fontId="0" fillId="0" borderId="3" xfId="0" applyFont="1" applyBorder="1" applyAlignment="1">
      <alignment horizontal="center" vertical="center" wrapText="1"/>
    </xf>
    <xf numFmtId="0" fontId="0" fillId="0" borderId="3" xfId="0" applyFont="1" applyBorder="1" applyAlignment="1">
      <alignment horizontal="center" vertical="top" wrapText="1"/>
    </xf>
    <xf numFmtId="0" fontId="0" fillId="5" borderId="3" xfId="0" applyFont="1" applyFill="1" applyBorder="1" applyAlignment="1">
      <alignment horizontal="center" vertical="center" wrapText="1"/>
    </xf>
    <xf numFmtId="0" fontId="0" fillId="0" borderId="3" xfId="0" applyFont="1" applyBorder="1" applyAlignment="1">
      <alignment horizontal="justify" vertical="top" wrapText="1"/>
    </xf>
    <xf numFmtId="0" fontId="0" fillId="0" borderId="1" xfId="0" quotePrefix="1" applyFont="1" applyBorder="1" applyAlignment="1">
      <alignment horizontal="justify" vertical="top" wrapText="1"/>
    </xf>
    <xf numFmtId="0" fontId="0" fillId="0" borderId="5" xfId="0" applyFont="1" applyBorder="1" applyAlignment="1">
      <alignment horizontal="left" vertical="center" wrapText="1"/>
    </xf>
    <xf numFmtId="0" fontId="0" fillId="12" borderId="3" xfId="0" applyFill="1" applyBorder="1" applyAlignment="1">
      <alignment horizontal="center" vertical="center"/>
    </xf>
    <xf numFmtId="0" fontId="2" fillId="12" borderId="3" xfId="0" applyFont="1" applyFill="1" applyBorder="1" applyAlignment="1">
      <alignment horizontal="center" vertical="center"/>
    </xf>
    <xf numFmtId="44" fontId="0" fillId="0" borderId="18" xfId="1" applyFont="1" applyBorder="1" applyAlignment="1">
      <alignment horizontal="center" vertical="center"/>
    </xf>
    <xf numFmtId="0" fontId="2" fillId="11" borderId="1" xfId="0" applyFont="1" applyFill="1" applyBorder="1" applyAlignment="1">
      <alignment horizontal="center" vertical="center"/>
    </xf>
    <xf numFmtId="0" fontId="2" fillId="11" borderId="15" xfId="0" applyFont="1" applyFill="1" applyBorder="1" applyAlignment="1">
      <alignment horizontal="center" vertical="center"/>
    </xf>
    <xf numFmtId="0" fontId="2" fillId="11" borderId="2" xfId="0" applyFont="1" applyFill="1" applyBorder="1" applyAlignment="1">
      <alignment horizontal="center" vertical="center"/>
    </xf>
    <xf numFmtId="0" fontId="2" fillId="12" borderId="1" xfId="0" applyFont="1" applyFill="1" applyBorder="1" applyAlignment="1">
      <alignment horizontal="center" vertical="center"/>
    </xf>
    <xf numFmtId="0" fontId="2" fillId="12" borderId="2" xfId="0" applyFont="1" applyFill="1" applyBorder="1" applyAlignment="1">
      <alignment horizontal="center" vertical="center"/>
    </xf>
    <xf numFmtId="0" fontId="2" fillId="12" borderId="15" xfId="0" applyFont="1" applyFill="1" applyBorder="1" applyAlignment="1">
      <alignment horizontal="center" vertical="center"/>
    </xf>
    <xf numFmtId="0" fontId="7" fillId="7" borderId="12" xfId="0" applyFont="1" applyFill="1" applyBorder="1" applyAlignment="1">
      <alignment horizontal="center" vertical="center" wrapText="1"/>
    </xf>
    <xf numFmtId="0" fontId="7" fillId="7" borderId="0" xfId="0" applyFont="1" applyFill="1" applyBorder="1" applyAlignment="1">
      <alignment horizontal="center" vertical="center" wrapText="1"/>
    </xf>
    <xf numFmtId="0" fontId="8" fillId="8" borderId="13"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14" xfId="0" applyFont="1" applyFill="1" applyBorder="1" applyAlignment="1">
      <alignment horizontal="center" vertical="center" wrapText="1"/>
    </xf>
    <xf numFmtId="0" fontId="6" fillId="2" borderId="1" xfId="0" applyFont="1" applyFill="1" applyBorder="1" applyAlignment="1">
      <alignment horizontal="center" vertical="center" textRotation="255"/>
    </xf>
    <xf numFmtId="0" fontId="6" fillId="2" borderId="2" xfId="0" applyFont="1" applyFill="1" applyBorder="1" applyAlignment="1">
      <alignment horizontal="center" vertical="center" textRotation="255"/>
    </xf>
    <xf numFmtId="0" fontId="6" fillId="2" borderId="15" xfId="0" applyFont="1" applyFill="1" applyBorder="1" applyAlignment="1">
      <alignment horizontal="center" vertical="center" textRotation="255"/>
    </xf>
    <xf numFmtId="0" fontId="6" fillId="3" borderId="1" xfId="0" applyFont="1" applyFill="1" applyBorder="1" applyAlignment="1">
      <alignment horizontal="center" vertical="center" textRotation="255"/>
    </xf>
    <xf numFmtId="0" fontId="6" fillId="3" borderId="2" xfId="0" applyFont="1" applyFill="1" applyBorder="1" applyAlignment="1">
      <alignment horizontal="center" vertical="center" textRotation="255"/>
    </xf>
    <xf numFmtId="0" fontId="6" fillId="3" borderId="15" xfId="0" applyFont="1" applyFill="1" applyBorder="1" applyAlignment="1">
      <alignment horizontal="center" vertical="center" textRotation="255"/>
    </xf>
    <xf numFmtId="0" fontId="6" fillId="10" borderId="1" xfId="0" applyFont="1" applyFill="1" applyBorder="1" applyAlignment="1">
      <alignment horizontal="center" vertical="center" textRotation="255"/>
    </xf>
    <xf numFmtId="0" fontId="6" fillId="10" borderId="2" xfId="0" applyFont="1" applyFill="1" applyBorder="1" applyAlignment="1">
      <alignment horizontal="center" vertical="center" textRotation="255"/>
    </xf>
    <xf numFmtId="0" fontId="6" fillId="10" borderId="15" xfId="0" applyFont="1" applyFill="1" applyBorder="1" applyAlignment="1">
      <alignment horizontal="center" vertical="center" textRotation="255"/>
    </xf>
    <xf numFmtId="0" fontId="8" fillId="8" borderId="10" xfId="0" applyFont="1" applyFill="1" applyBorder="1" applyAlignment="1">
      <alignment horizontal="center" vertical="center" wrapText="1"/>
    </xf>
    <xf numFmtId="0" fontId="8" fillId="8" borderId="11"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7" borderId="17" xfId="0" applyFont="1" applyFill="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11225-92B4-411C-8008-147A5FD9D048}">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C90CC-8B36-4AD9-86A9-8CCF8BB1148A}">
  <dimension ref="A1:X177"/>
  <sheetViews>
    <sheetView tabSelected="1" zoomScale="60" zoomScaleNormal="60" workbookViewId="0">
      <selection activeCell="G184" sqref="G184"/>
    </sheetView>
  </sheetViews>
  <sheetFormatPr defaultRowHeight="15" x14ac:dyDescent="0.25"/>
  <cols>
    <col min="1" max="1" width="16" style="2" customWidth="1"/>
    <col min="2" max="2" width="9.140625" style="2" customWidth="1"/>
    <col min="3" max="3" width="13.140625" style="2" customWidth="1"/>
    <col min="4" max="4" width="230.140625" style="37" bestFit="1" customWidth="1"/>
    <col min="5" max="5" width="14" style="3" customWidth="1"/>
    <col min="6" max="6" width="16.5703125" style="2" customWidth="1"/>
    <col min="7" max="7" width="19.42578125" style="2" customWidth="1"/>
    <col min="8" max="8" width="20.85546875" style="2" customWidth="1"/>
    <col min="9" max="9" width="19.42578125" style="4" customWidth="1"/>
    <col min="10" max="10" width="23.7109375" style="2" customWidth="1"/>
    <col min="11" max="11" width="36.5703125" style="2" customWidth="1"/>
    <col min="12" max="16384" width="9.140625" style="2"/>
  </cols>
  <sheetData>
    <row r="1" spans="1:11" x14ac:dyDescent="0.25">
      <c r="D1" s="32" t="s">
        <v>141</v>
      </c>
    </row>
    <row r="2" spans="1:11" x14ac:dyDescent="0.25">
      <c r="D2" s="32" t="s">
        <v>143</v>
      </c>
    </row>
    <row r="3" spans="1:11" x14ac:dyDescent="0.25">
      <c r="D3" s="32" t="s">
        <v>142</v>
      </c>
    </row>
    <row r="4" spans="1:11" x14ac:dyDescent="0.25">
      <c r="F4" s="78" t="s">
        <v>147</v>
      </c>
      <c r="G4" s="79"/>
      <c r="H4" s="62" t="s">
        <v>148</v>
      </c>
      <c r="I4" s="63"/>
      <c r="J4" s="63"/>
    </row>
    <row r="5" spans="1:11" x14ac:dyDescent="0.25">
      <c r="F5" s="76" t="s">
        <v>140</v>
      </c>
      <c r="G5" s="77"/>
      <c r="H5" s="64" t="s">
        <v>151</v>
      </c>
      <c r="I5" s="65"/>
      <c r="J5" s="66"/>
    </row>
    <row r="6" spans="1:11" ht="30" x14ac:dyDescent="0.25">
      <c r="A6" s="34" t="s">
        <v>156</v>
      </c>
      <c r="B6" s="34" t="s">
        <v>0</v>
      </c>
      <c r="C6" s="34" t="s">
        <v>1</v>
      </c>
      <c r="D6" s="34" t="s">
        <v>2</v>
      </c>
      <c r="E6" s="34" t="s">
        <v>3</v>
      </c>
      <c r="F6" s="34" t="s">
        <v>144</v>
      </c>
      <c r="G6" s="34" t="s">
        <v>145</v>
      </c>
      <c r="H6" s="34" t="s">
        <v>146</v>
      </c>
      <c r="I6" s="35" t="s">
        <v>149</v>
      </c>
      <c r="J6" s="34" t="s">
        <v>150</v>
      </c>
      <c r="K6" s="34" t="s">
        <v>157</v>
      </c>
    </row>
    <row r="7" spans="1:11" ht="75" x14ac:dyDescent="0.25">
      <c r="A7" s="33"/>
      <c r="B7" s="23">
        <v>1</v>
      </c>
      <c r="C7" s="23">
        <v>334361</v>
      </c>
      <c r="D7" s="38" t="s">
        <v>159</v>
      </c>
      <c r="E7" s="22" t="s">
        <v>9</v>
      </c>
      <c r="F7" s="23">
        <v>4</v>
      </c>
      <c r="G7" s="23">
        <v>28</v>
      </c>
      <c r="H7" s="33">
        <v>28</v>
      </c>
      <c r="I7" s="1">
        <v>662.2</v>
      </c>
      <c r="J7" s="13">
        <f>G7*I7</f>
        <v>18541.600000000002</v>
      </c>
      <c r="K7" s="22" t="s">
        <v>6</v>
      </c>
    </row>
    <row r="8" spans="1:11" ht="60" x14ac:dyDescent="0.25">
      <c r="A8" s="33"/>
      <c r="B8" s="23">
        <v>2</v>
      </c>
      <c r="C8" s="23">
        <v>334360</v>
      </c>
      <c r="D8" s="38" t="s">
        <v>160</v>
      </c>
      <c r="E8" s="22" t="s">
        <v>9</v>
      </c>
      <c r="F8" s="23">
        <v>1</v>
      </c>
      <c r="G8" s="23">
        <v>8</v>
      </c>
      <c r="H8" s="33">
        <v>8</v>
      </c>
      <c r="I8" s="1">
        <v>662.2</v>
      </c>
      <c r="J8" s="13">
        <f t="shared" ref="J8:J71" si="0">G8*I8</f>
        <v>5297.6</v>
      </c>
      <c r="K8" s="22" t="s">
        <v>6</v>
      </c>
    </row>
    <row r="9" spans="1:11" ht="75" x14ac:dyDescent="0.25">
      <c r="A9" s="67" t="s">
        <v>152</v>
      </c>
      <c r="B9" s="23">
        <v>3</v>
      </c>
      <c r="C9" s="23">
        <v>456009</v>
      </c>
      <c r="D9" s="39" t="s">
        <v>161</v>
      </c>
      <c r="E9" s="22" t="s">
        <v>3</v>
      </c>
      <c r="F9" s="23">
        <v>1</v>
      </c>
      <c r="G9" s="23">
        <v>2</v>
      </c>
      <c r="H9" s="33">
        <v>2</v>
      </c>
      <c r="I9" s="1">
        <v>4200</v>
      </c>
      <c r="J9" s="13">
        <f t="shared" si="0"/>
        <v>8400</v>
      </c>
      <c r="K9" s="22" t="s">
        <v>4</v>
      </c>
    </row>
    <row r="10" spans="1:11" ht="75" x14ac:dyDescent="0.25">
      <c r="A10" s="68"/>
      <c r="B10" s="23">
        <v>4</v>
      </c>
      <c r="C10" s="23" t="s">
        <v>10</v>
      </c>
      <c r="D10" s="39" t="s">
        <v>162</v>
      </c>
      <c r="E10" s="22" t="s">
        <v>3</v>
      </c>
      <c r="F10" s="23">
        <v>1</v>
      </c>
      <c r="G10" s="23">
        <v>2</v>
      </c>
      <c r="H10" s="33">
        <v>2</v>
      </c>
      <c r="I10" s="1">
        <v>4929</v>
      </c>
      <c r="J10" s="13">
        <f t="shared" si="0"/>
        <v>9858</v>
      </c>
      <c r="K10" s="22" t="s">
        <v>4</v>
      </c>
    </row>
    <row r="11" spans="1:11" ht="75" x14ac:dyDescent="0.25">
      <c r="A11" s="68"/>
      <c r="B11" s="23">
        <v>5</v>
      </c>
      <c r="C11" s="23" t="s">
        <v>10</v>
      </c>
      <c r="D11" s="39" t="s">
        <v>163</v>
      </c>
      <c r="E11" s="22" t="s">
        <v>3</v>
      </c>
      <c r="F11" s="23">
        <v>1</v>
      </c>
      <c r="G11" s="23">
        <v>2</v>
      </c>
      <c r="H11" s="33">
        <v>2</v>
      </c>
      <c r="I11" s="1">
        <v>5035</v>
      </c>
      <c r="J11" s="13">
        <f t="shared" si="0"/>
        <v>10070</v>
      </c>
      <c r="K11" s="22" t="s">
        <v>4</v>
      </c>
    </row>
    <row r="12" spans="1:11" ht="75" x14ac:dyDescent="0.25">
      <c r="A12" s="69"/>
      <c r="B12" s="23">
        <v>6</v>
      </c>
      <c r="C12" s="23">
        <v>411583</v>
      </c>
      <c r="D12" s="39" t="s">
        <v>164</v>
      </c>
      <c r="E12" s="22" t="s">
        <v>3</v>
      </c>
      <c r="F12" s="23">
        <v>1</v>
      </c>
      <c r="G12" s="23">
        <v>10</v>
      </c>
      <c r="H12" s="33">
        <v>10</v>
      </c>
      <c r="I12" s="1">
        <v>5920</v>
      </c>
      <c r="J12" s="13">
        <f t="shared" si="0"/>
        <v>59200</v>
      </c>
      <c r="K12" s="22" t="s">
        <v>4</v>
      </c>
    </row>
    <row r="13" spans="1:11" ht="75" x14ac:dyDescent="0.25">
      <c r="A13" s="33"/>
      <c r="B13" s="23">
        <v>7</v>
      </c>
      <c r="C13" s="23">
        <v>129178</v>
      </c>
      <c r="D13" s="40" t="s">
        <v>165</v>
      </c>
      <c r="E13" s="22" t="s">
        <v>11</v>
      </c>
      <c r="F13" s="23">
        <v>1</v>
      </c>
      <c r="G13" s="23">
        <v>2</v>
      </c>
      <c r="H13" s="33">
        <v>2</v>
      </c>
      <c r="I13" s="1">
        <v>3850</v>
      </c>
      <c r="J13" s="13">
        <f t="shared" si="0"/>
        <v>7700</v>
      </c>
      <c r="K13" s="22" t="s">
        <v>4</v>
      </c>
    </row>
    <row r="14" spans="1:11" ht="60" x14ac:dyDescent="0.25">
      <c r="A14" s="70" t="s">
        <v>153</v>
      </c>
      <c r="B14" s="23">
        <v>8</v>
      </c>
      <c r="C14" s="23">
        <v>456009</v>
      </c>
      <c r="D14" s="41" t="s">
        <v>166</v>
      </c>
      <c r="E14" s="22" t="s">
        <v>11</v>
      </c>
      <c r="F14" s="23">
        <v>5</v>
      </c>
      <c r="G14" s="23">
        <v>130</v>
      </c>
      <c r="H14" s="33">
        <v>130</v>
      </c>
      <c r="I14" s="1">
        <v>9746.3799999999992</v>
      </c>
      <c r="J14" s="13">
        <f t="shared" si="0"/>
        <v>1267029.3999999999</v>
      </c>
      <c r="K14" s="22" t="s">
        <v>4</v>
      </c>
    </row>
    <row r="15" spans="1:11" ht="45" x14ac:dyDescent="0.25">
      <c r="A15" s="71"/>
      <c r="B15" s="23">
        <v>9</v>
      </c>
      <c r="C15" s="23">
        <v>129178</v>
      </c>
      <c r="D15" s="41" t="s">
        <v>167</v>
      </c>
      <c r="E15" s="22" t="s">
        <v>3</v>
      </c>
      <c r="F15" s="23">
        <v>1</v>
      </c>
      <c r="G15" s="23">
        <v>10</v>
      </c>
      <c r="H15" s="33">
        <v>10</v>
      </c>
      <c r="I15" s="1">
        <v>3790.9599999999996</v>
      </c>
      <c r="J15" s="13">
        <f t="shared" si="0"/>
        <v>37909.599999999999</v>
      </c>
      <c r="K15" s="22" t="s">
        <v>4</v>
      </c>
    </row>
    <row r="16" spans="1:11" ht="75" x14ac:dyDescent="0.25">
      <c r="A16" s="71"/>
      <c r="B16" s="23">
        <v>10</v>
      </c>
      <c r="C16" s="23">
        <v>129178</v>
      </c>
      <c r="D16" s="41" t="s">
        <v>168</v>
      </c>
      <c r="E16" s="22" t="s">
        <v>3</v>
      </c>
      <c r="F16" s="23">
        <v>1</v>
      </c>
      <c r="G16" s="23">
        <v>5</v>
      </c>
      <c r="H16" s="33">
        <v>5</v>
      </c>
      <c r="I16" s="1">
        <v>4089.52</v>
      </c>
      <c r="J16" s="13">
        <f t="shared" si="0"/>
        <v>20447.599999999999</v>
      </c>
      <c r="K16" s="22" t="s">
        <v>4</v>
      </c>
    </row>
    <row r="17" spans="1:11" ht="45" x14ac:dyDescent="0.25">
      <c r="A17" s="71"/>
      <c r="B17" s="23">
        <v>11</v>
      </c>
      <c r="C17" s="23">
        <v>411584</v>
      </c>
      <c r="D17" s="41" t="s">
        <v>169</v>
      </c>
      <c r="E17" s="22" t="s">
        <v>3</v>
      </c>
      <c r="F17" s="23">
        <v>1</v>
      </c>
      <c r="G17" s="23">
        <v>10</v>
      </c>
      <c r="H17" s="33">
        <v>10</v>
      </c>
      <c r="I17" s="1">
        <v>3994.52</v>
      </c>
      <c r="J17" s="13">
        <f t="shared" si="0"/>
        <v>39945.199999999997</v>
      </c>
      <c r="K17" s="22" t="s">
        <v>4</v>
      </c>
    </row>
    <row r="18" spans="1:11" ht="60" x14ac:dyDescent="0.25">
      <c r="A18" s="72"/>
      <c r="B18" s="23">
        <v>12</v>
      </c>
      <c r="C18" s="23" t="s">
        <v>12</v>
      </c>
      <c r="D18" s="41" t="s">
        <v>170</v>
      </c>
      <c r="E18" s="22" t="s">
        <v>3</v>
      </c>
      <c r="F18" s="23">
        <v>5</v>
      </c>
      <c r="G18" s="23">
        <v>75</v>
      </c>
      <c r="H18" s="33">
        <v>75</v>
      </c>
      <c r="I18" s="1">
        <v>4053.9033333333332</v>
      </c>
      <c r="J18" s="13">
        <f t="shared" si="0"/>
        <v>304042.75</v>
      </c>
      <c r="K18" s="22" t="s">
        <v>4</v>
      </c>
    </row>
    <row r="19" spans="1:11" ht="90" x14ac:dyDescent="0.25">
      <c r="A19" s="33"/>
      <c r="B19" s="23">
        <v>13</v>
      </c>
      <c r="C19" s="23">
        <v>129178</v>
      </c>
      <c r="D19" s="40" t="s">
        <v>171</v>
      </c>
      <c r="E19" s="22" t="s">
        <v>3</v>
      </c>
      <c r="F19" s="23">
        <v>1</v>
      </c>
      <c r="G19" s="23">
        <v>6</v>
      </c>
      <c r="H19" s="33">
        <v>6</v>
      </c>
      <c r="I19" s="1">
        <v>4050</v>
      </c>
      <c r="J19" s="13">
        <f t="shared" si="0"/>
        <v>24300</v>
      </c>
      <c r="K19" s="22" t="s">
        <v>4</v>
      </c>
    </row>
    <row r="20" spans="1:11" ht="60" x14ac:dyDescent="0.25">
      <c r="A20" s="33"/>
      <c r="B20" s="23">
        <v>14</v>
      </c>
      <c r="C20" s="23">
        <v>129178</v>
      </c>
      <c r="D20" s="38" t="s">
        <v>13</v>
      </c>
      <c r="E20" s="22" t="s">
        <v>3</v>
      </c>
      <c r="F20" s="23">
        <v>1</v>
      </c>
      <c r="G20" s="23">
        <v>2</v>
      </c>
      <c r="H20" s="33">
        <v>2</v>
      </c>
      <c r="I20" s="1">
        <v>526.80333333333328</v>
      </c>
      <c r="J20" s="13">
        <f t="shared" si="0"/>
        <v>1053.6066666666666</v>
      </c>
      <c r="K20" s="22" t="s">
        <v>14</v>
      </c>
    </row>
    <row r="21" spans="1:11" ht="30" x14ac:dyDescent="0.25">
      <c r="A21" s="33"/>
      <c r="B21" s="23">
        <v>15</v>
      </c>
      <c r="C21" s="23">
        <v>456625</v>
      </c>
      <c r="D21" s="38" t="s">
        <v>172</v>
      </c>
      <c r="E21" s="22" t="s">
        <v>9</v>
      </c>
      <c r="F21" s="23">
        <v>1</v>
      </c>
      <c r="G21" s="23">
        <v>4</v>
      </c>
      <c r="H21" s="33">
        <v>4</v>
      </c>
      <c r="I21" s="1">
        <v>3167.35</v>
      </c>
      <c r="J21" s="13">
        <f t="shared" si="0"/>
        <v>12669.4</v>
      </c>
      <c r="K21" s="22" t="s">
        <v>5</v>
      </c>
    </row>
    <row r="22" spans="1:11" ht="60" x14ac:dyDescent="0.25">
      <c r="A22" s="73" t="s">
        <v>154</v>
      </c>
      <c r="B22" s="23">
        <v>16</v>
      </c>
      <c r="C22" s="23">
        <v>129178</v>
      </c>
      <c r="D22" s="42" t="s">
        <v>15</v>
      </c>
      <c r="E22" s="22" t="s">
        <v>3</v>
      </c>
      <c r="F22" s="23">
        <v>1</v>
      </c>
      <c r="G22" s="23">
        <v>3</v>
      </c>
      <c r="H22" s="33">
        <v>3</v>
      </c>
      <c r="I22" s="1">
        <v>1975</v>
      </c>
      <c r="J22" s="13">
        <f t="shared" si="0"/>
        <v>5925</v>
      </c>
      <c r="K22" s="22" t="s">
        <v>4</v>
      </c>
    </row>
    <row r="23" spans="1:11" ht="45" x14ac:dyDescent="0.25">
      <c r="A23" s="74"/>
      <c r="B23" s="23">
        <v>17</v>
      </c>
      <c r="C23" s="23">
        <v>129178</v>
      </c>
      <c r="D23" s="42" t="s">
        <v>173</v>
      </c>
      <c r="E23" s="22" t="s">
        <v>3</v>
      </c>
      <c r="F23" s="23">
        <v>1</v>
      </c>
      <c r="G23" s="23">
        <v>3</v>
      </c>
      <c r="H23" s="33">
        <v>3</v>
      </c>
      <c r="I23" s="1">
        <v>1975</v>
      </c>
      <c r="J23" s="13">
        <f t="shared" si="0"/>
        <v>5925</v>
      </c>
      <c r="K23" s="22" t="s">
        <v>4</v>
      </c>
    </row>
    <row r="24" spans="1:11" ht="45" x14ac:dyDescent="0.25">
      <c r="A24" s="74"/>
      <c r="B24" s="23">
        <v>18</v>
      </c>
      <c r="C24" s="23">
        <v>129178</v>
      </c>
      <c r="D24" s="42" t="s">
        <v>174</v>
      </c>
      <c r="E24" s="22" t="s">
        <v>3</v>
      </c>
      <c r="F24" s="23">
        <v>1</v>
      </c>
      <c r="G24" s="23">
        <v>3</v>
      </c>
      <c r="H24" s="33">
        <v>3</v>
      </c>
      <c r="I24" s="1">
        <v>1975</v>
      </c>
      <c r="J24" s="13">
        <f t="shared" si="0"/>
        <v>5925</v>
      </c>
      <c r="K24" s="22" t="s">
        <v>4</v>
      </c>
    </row>
    <row r="25" spans="1:11" ht="45" x14ac:dyDescent="0.25">
      <c r="A25" s="74"/>
      <c r="B25" s="23">
        <v>19</v>
      </c>
      <c r="C25" s="23">
        <v>129178</v>
      </c>
      <c r="D25" s="42" t="s">
        <v>175</v>
      </c>
      <c r="E25" s="22" t="s">
        <v>3</v>
      </c>
      <c r="F25" s="23">
        <v>1</v>
      </c>
      <c r="G25" s="23">
        <v>3</v>
      </c>
      <c r="H25" s="33">
        <v>3</v>
      </c>
      <c r="I25" s="1">
        <v>1975</v>
      </c>
      <c r="J25" s="13">
        <f t="shared" si="0"/>
        <v>5925</v>
      </c>
      <c r="K25" s="22" t="s">
        <v>4</v>
      </c>
    </row>
    <row r="26" spans="1:11" ht="45" x14ac:dyDescent="0.25">
      <c r="A26" s="74"/>
      <c r="B26" s="23">
        <v>20</v>
      </c>
      <c r="C26" s="23">
        <v>129178</v>
      </c>
      <c r="D26" s="42" t="s">
        <v>176</v>
      </c>
      <c r="E26" s="22" t="s">
        <v>3</v>
      </c>
      <c r="F26" s="23">
        <v>1</v>
      </c>
      <c r="G26" s="23">
        <v>3</v>
      </c>
      <c r="H26" s="33">
        <v>3</v>
      </c>
      <c r="I26" s="1">
        <v>1975</v>
      </c>
      <c r="J26" s="13">
        <f t="shared" si="0"/>
        <v>5925</v>
      </c>
      <c r="K26" s="22" t="s">
        <v>4</v>
      </c>
    </row>
    <row r="27" spans="1:11" ht="45" x14ac:dyDescent="0.25">
      <c r="A27" s="74"/>
      <c r="B27" s="23">
        <v>21</v>
      </c>
      <c r="C27" s="23">
        <v>129178</v>
      </c>
      <c r="D27" s="42" t="s">
        <v>177</v>
      </c>
      <c r="E27" s="22" t="s">
        <v>3</v>
      </c>
      <c r="F27" s="23">
        <v>1</v>
      </c>
      <c r="G27" s="23">
        <v>3</v>
      </c>
      <c r="H27" s="33">
        <v>3</v>
      </c>
      <c r="I27" s="1">
        <v>1975</v>
      </c>
      <c r="J27" s="13">
        <f t="shared" si="0"/>
        <v>5925</v>
      </c>
      <c r="K27" s="22" t="s">
        <v>4</v>
      </c>
    </row>
    <row r="28" spans="1:11" ht="45" x14ac:dyDescent="0.25">
      <c r="A28" s="74"/>
      <c r="B28" s="23">
        <v>22</v>
      </c>
      <c r="C28" s="23">
        <v>129178</v>
      </c>
      <c r="D28" s="42" t="s">
        <v>178</v>
      </c>
      <c r="E28" s="22" t="s">
        <v>3</v>
      </c>
      <c r="F28" s="23">
        <v>1</v>
      </c>
      <c r="G28" s="23">
        <v>3</v>
      </c>
      <c r="H28" s="33">
        <v>3</v>
      </c>
      <c r="I28" s="1">
        <v>1975</v>
      </c>
      <c r="J28" s="13">
        <f t="shared" si="0"/>
        <v>5925</v>
      </c>
      <c r="K28" s="22" t="s">
        <v>4</v>
      </c>
    </row>
    <row r="29" spans="1:11" ht="45" x14ac:dyDescent="0.25">
      <c r="A29" s="74"/>
      <c r="B29" s="23">
        <v>23</v>
      </c>
      <c r="C29" s="23">
        <v>129178</v>
      </c>
      <c r="D29" s="42" t="s">
        <v>179</v>
      </c>
      <c r="E29" s="22" t="s">
        <v>3</v>
      </c>
      <c r="F29" s="23">
        <v>1</v>
      </c>
      <c r="G29" s="23">
        <v>3</v>
      </c>
      <c r="H29" s="33">
        <v>3</v>
      </c>
      <c r="I29" s="1">
        <v>1686</v>
      </c>
      <c r="J29" s="13">
        <f t="shared" si="0"/>
        <v>5058</v>
      </c>
      <c r="K29" s="22" t="s">
        <v>4</v>
      </c>
    </row>
    <row r="30" spans="1:11" ht="45" x14ac:dyDescent="0.25">
      <c r="A30" s="74"/>
      <c r="B30" s="23">
        <v>24</v>
      </c>
      <c r="C30" s="23">
        <v>129178</v>
      </c>
      <c r="D30" s="42" t="s">
        <v>180</v>
      </c>
      <c r="E30" s="22" t="s">
        <v>3</v>
      </c>
      <c r="F30" s="23">
        <v>1</v>
      </c>
      <c r="G30" s="23">
        <v>3</v>
      </c>
      <c r="H30" s="33">
        <v>3</v>
      </c>
      <c r="I30" s="1">
        <v>1686</v>
      </c>
      <c r="J30" s="13">
        <f t="shared" si="0"/>
        <v>5058</v>
      </c>
      <c r="K30" s="22" t="s">
        <v>4</v>
      </c>
    </row>
    <row r="31" spans="1:11" ht="45" x14ac:dyDescent="0.25">
      <c r="A31" s="74"/>
      <c r="B31" s="23">
        <v>25</v>
      </c>
      <c r="C31" s="23">
        <v>129178</v>
      </c>
      <c r="D31" s="42" t="s">
        <v>181</v>
      </c>
      <c r="E31" s="22" t="s">
        <v>3</v>
      </c>
      <c r="F31" s="23">
        <v>1</v>
      </c>
      <c r="G31" s="23">
        <v>3</v>
      </c>
      <c r="H31" s="33">
        <v>3</v>
      </c>
      <c r="I31" s="1">
        <v>1686</v>
      </c>
      <c r="J31" s="13">
        <f t="shared" si="0"/>
        <v>5058</v>
      </c>
      <c r="K31" s="22" t="s">
        <v>4</v>
      </c>
    </row>
    <row r="32" spans="1:11" ht="45" x14ac:dyDescent="0.25">
      <c r="A32" s="74"/>
      <c r="B32" s="23">
        <v>26</v>
      </c>
      <c r="C32" s="23">
        <v>129178</v>
      </c>
      <c r="D32" s="42" t="s">
        <v>182</v>
      </c>
      <c r="E32" s="22" t="s">
        <v>3</v>
      </c>
      <c r="F32" s="23">
        <v>1</v>
      </c>
      <c r="G32" s="23">
        <v>3</v>
      </c>
      <c r="H32" s="33">
        <v>3</v>
      </c>
      <c r="I32" s="1">
        <v>1686</v>
      </c>
      <c r="J32" s="13">
        <f t="shared" si="0"/>
        <v>5058</v>
      </c>
      <c r="K32" s="22" t="s">
        <v>4</v>
      </c>
    </row>
    <row r="33" spans="1:11" ht="45" x14ac:dyDescent="0.25">
      <c r="A33" s="74"/>
      <c r="B33" s="23">
        <v>27</v>
      </c>
      <c r="C33" s="23">
        <v>129178</v>
      </c>
      <c r="D33" s="42" t="s">
        <v>183</v>
      </c>
      <c r="E33" s="22" t="s">
        <v>3</v>
      </c>
      <c r="F33" s="23">
        <v>1</v>
      </c>
      <c r="G33" s="23">
        <v>3</v>
      </c>
      <c r="H33" s="33">
        <v>3</v>
      </c>
      <c r="I33" s="1">
        <v>1686</v>
      </c>
      <c r="J33" s="13">
        <f t="shared" si="0"/>
        <v>5058</v>
      </c>
      <c r="K33" s="22" t="s">
        <v>4</v>
      </c>
    </row>
    <row r="34" spans="1:11" ht="45" x14ac:dyDescent="0.25">
      <c r="A34" s="74"/>
      <c r="B34" s="23">
        <v>28</v>
      </c>
      <c r="C34" s="23">
        <v>129178</v>
      </c>
      <c r="D34" s="42" t="s">
        <v>184</v>
      </c>
      <c r="E34" s="22" t="s">
        <v>3</v>
      </c>
      <c r="F34" s="23">
        <v>1</v>
      </c>
      <c r="G34" s="23">
        <v>3</v>
      </c>
      <c r="H34" s="33">
        <v>3</v>
      </c>
      <c r="I34" s="1">
        <v>1686</v>
      </c>
      <c r="J34" s="13">
        <f t="shared" si="0"/>
        <v>5058</v>
      </c>
      <c r="K34" s="22" t="s">
        <v>4</v>
      </c>
    </row>
    <row r="35" spans="1:11" ht="45" x14ac:dyDescent="0.25">
      <c r="A35" s="74"/>
      <c r="B35" s="23">
        <v>29</v>
      </c>
      <c r="C35" s="23">
        <v>129178</v>
      </c>
      <c r="D35" s="42" t="s">
        <v>185</v>
      </c>
      <c r="E35" s="22" t="s">
        <v>3</v>
      </c>
      <c r="F35" s="23">
        <v>1</v>
      </c>
      <c r="G35" s="23">
        <v>3</v>
      </c>
      <c r="H35" s="33">
        <v>3</v>
      </c>
      <c r="I35" s="1">
        <v>1686</v>
      </c>
      <c r="J35" s="13">
        <f t="shared" si="0"/>
        <v>5058</v>
      </c>
      <c r="K35" s="22" t="s">
        <v>4</v>
      </c>
    </row>
    <row r="36" spans="1:11" ht="45" x14ac:dyDescent="0.25">
      <c r="A36" s="74"/>
      <c r="B36" s="23">
        <v>30</v>
      </c>
      <c r="C36" s="23">
        <v>129178</v>
      </c>
      <c r="D36" s="42" t="s">
        <v>186</v>
      </c>
      <c r="E36" s="22" t="s">
        <v>3</v>
      </c>
      <c r="F36" s="23">
        <v>1</v>
      </c>
      <c r="G36" s="23">
        <v>3</v>
      </c>
      <c r="H36" s="33">
        <v>3</v>
      </c>
      <c r="I36" s="1">
        <v>1686</v>
      </c>
      <c r="J36" s="13">
        <f t="shared" si="0"/>
        <v>5058</v>
      </c>
      <c r="K36" s="22" t="s">
        <v>4</v>
      </c>
    </row>
    <row r="37" spans="1:11" ht="45" x14ac:dyDescent="0.25">
      <c r="A37" s="74"/>
      <c r="B37" s="23">
        <v>31</v>
      </c>
      <c r="C37" s="23">
        <v>129178</v>
      </c>
      <c r="D37" s="42" t="s">
        <v>187</v>
      </c>
      <c r="E37" s="22" t="s">
        <v>3</v>
      </c>
      <c r="F37" s="23">
        <v>1</v>
      </c>
      <c r="G37" s="23">
        <v>3</v>
      </c>
      <c r="H37" s="33">
        <v>3</v>
      </c>
      <c r="I37" s="1">
        <v>1686</v>
      </c>
      <c r="J37" s="13">
        <f t="shared" si="0"/>
        <v>5058</v>
      </c>
      <c r="K37" s="22" t="s">
        <v>4</v>
      </c>
    </row>
    <row r="38" spans="1:11" ht="45" x14ac:dyDescent="0.25">
      <c r="A38" s="74"/>
      <c r="B38" s="23">
        <v>32</v>
      </c>
      <c r="C38" s="23">
        <v>129178</v>
      </c>
      <c r="D38" s="42" t="s">
        <v>188</v>
      </c>
      <c r="E38" s="22" t="s">
        <v>3</v>
      </c>
      <c r="F38" s="23">
        <v>1</v>
      </c>
      <c r="G38" s="23">
        <v>3</v>
      </c>
      <c r="H38" s="33">
        <v>3</v>
      </c>
      <c r="I38" s="1">
        <v>1686</v>
      </c>
      <c r="J38" s="13">
        <f t="shared" si="0"/>
        <v>5058</v>
      </c>
      <c r="K38" s="22" t="s">
        <v>4</v>
      </c>
    </row>
    <row r="39" spans="1:11" ht="45" x14ac:dyDescent="0.25">
      <c r="A39" s="74"/>
      <c r="B39" s="23">
        <v>33</v>
      </c>
      <c r="C39" s="23">
        <v>129178</v>
      </c>
      <c r="D39" s="42" t="s">
        <v>189</v>
      </c>
      <c r="E39" s="22" t="s">
        <v>3</v>
      </c>
      <c r="F39" s="23">
        <v>1</v>
      </c>
      <c r="G39" s="23">
        <v>3</v>
      </c>
      <c r="H39" s="33">
        <v>3</v>
      </c>
      <c r="I39" s="1">
        <v>1686</v>
      </c>
      <c r="J39" s="13">
        <f t="shared" si="0"/>
        <v>5058</v>
      </c>
      <c r="K39" s="22" t="s">
        <v>4</v>
      </c>
    </row>
    <row r="40" spans="1:11" ht="45" x14ac:dyDescent="0.25">
      <c r="A40" s="74"/>
      <c r="B40" s="23">
        <v>34</v>
      </c>
      <c r="C40" s="23">
        <v>129178</v>
      </c>
      <c r="D40" s="42" t="s">
        <v>190</v>
      </c>
      <c r="E40" s="22" t="s">
        <v>3</v>
      </c>
      <c r="F40" s="23">
        <v>1</v>
      </c>
      <c r="G40" s="23">
        <v>3</v>
      </c>
      <c r="H40" s="33">
        <v>3</v>
      </c>
      <c r="I40" s="1">
        <v>1686</v>
      </c>
      <c r="J40" s="13">
        <f t="shared" si="0"/>
        <v>5058</v>
      </c>
      <c r="K40" s="22" t="s">
        <v>4</v>
      </c>
    </row>
    <row r="41" spans="1:11" ht="45" x14ac:dyDescent="0.25">
      <c r="A41" s="74"/>
      <c r="B41" s="23">
        <v>35</v>
      </c>
      <c r="C41" s="23">
        <v>129178</v>
      </c>
      <c r="D41" s="42" t="s">
        <v>191</v>
      </c>
      <c r="E41" s="22" t="s">
        <v>3</v>
      </c>
      <c r="F41" s="23">
        <v>1</v>
      </c>
      <c r="G41" s="23">
        <v>3</v>
      </c>
      <c r="H41" s="33">
        <v>3</v>
      </c>
      <c r="I41" s="1">
        <v>1686</v>
      </c>
      <c r="J41" s="13">
        <f t="shared" si="0"/>
        <v>5058</v>
      </c>
      <c r="K41" s="22" t="s">
        <v>4</v>
      </c>
    </row>
    <row r="42" spans="1:11" ht="45" x14ac:dyDescent="0.25">
      <c r="A42" s="74"/>
      <c r="B42" s="23">
        <v>36</v>
      </c>
      <c r="C42" s="23">
        <v>129178</v>
      </c>
      <c r="D42" s="42" t="s">
        <v>192</v>
      </c>
      <c r="E42" s="22" t="s">
        <v>3</v>
      </c>
      <c r="F42" s="23">
        <v>1</v>
      </c>
      <c r="G42" s="23">
        <v>3</v>
      </c>
      <c r="H42" s="33">
        <v>3</v>
      </c>
      <c r="I42" s="1">
        <v>1686</v>
      </c>
      <c r="J42" s="13">
        <f t="shared" si="0"/>
        <v>5058</v>
      </c>
      <c r="K42" s="22" t="s">
        <v>4</v>
      </c>
    </row>
    <row r="43" spans="1:11" ht="45" x14ac:dyDescent="0.25">
      <c r="A43" s="74"/>
      <c r="B43" s="23">
        <v>37</v>
      </c>
      <c r="C43" s="23">
        <v>129178</v>
      </c>
      <c r="D43" s="42" t="s">
        <v>193</v>
      </c>
      <c r="E43" s="22" t="s">
        <v>3</v>
      </c>
      <c r="F43" s="23">
        <v>1</v>
      </c>
      <c r="G43" s="23">
        <v>3</v>
      </c>
      <c r="H43" s="33">
        <v>3</v>
      </c>
      <c r="I43" s="1">
        <v>1686</v>
      </c>
      <c r="J43" s="13">
        <f t="shared" si="0"/>
        <v>5058</v>
      </c>
      <c r="K43" s="22" t="s">
        <v>4</v>
      </c>
    </row>
    <row r="44" spans="1:11" ht="45" x14ac:dyDescent="0.25">
      <c r="A44" s="74"/>
      <c r="B44" s="23">
        <v>38</v>
      </c>
      <c r="C44" s="23">
        <v>129178</v>
      </c>
      <c r="D44" s="42" t="s">
        <v>194</v>
      </c>
      <c r="E44" s="22" t="s">
        <v>3</v>
      </c>
      <c r="F44" s="23">
        <v>1</v>
      </c>
      <c r="G44" s="23">
        <v>3</v>
      </c>
      <c r="H44" s="33">
        <v>3</v>
      </c>
      <c r="I44" s="1">
        <v>1686</v>
      </c>
      <c r="J44" s="13">
        <f t="shared" si="0"/>
        <v>5058</v>
      </c>
      <c r="K44" s="22" t="s">
        <v>4</v>
      </c>
    </row>
    <row r="45" spans="1:11" ht="30" x14ac:dyDescent="0.25">
      <c r="A45" s="74"/>
      <c r="B45" s="23">
        <v>39</v>
      </c>
      <c r="C45" s="23">
        <v>129178</v>
      </c>
      <c r="D45" s="42" t="s">
        <v>195</v>
      </c>
      <c r="E45" s="22" t="s">
        <v>3</v>
      </c>
      <c r="F45" s="23">
        <v>1</v>
      </c>
      <c r="G45" s="23">
        <v>3</v>
      </c>
      <c r="H45" s="33">
        <v>3</v>
      </c>
      <c r="I45" s="1">
        <v>1975</v>
      </c>
      <c r="J45" s="13">
        <f t="shared" si="0"/>
        <v>5925</v>
      </c>
      <c r="K45" s="22" t="s">
        <v>4</v>
      </c>
    </row>
    <row r="46" spans="1:11" ht="30" x14ac:dyDescent="0.25">
      <c r="A46" s="74"/>
      <c r="B46" s="23">
        <v>40</v>
      </c>
      <c r="C46" s="23">
        <v>129178</v>
      </c>
      <c r="D46" s="42" t="s">
        <v>196</v>
      </c>
      <c r="E46" s="22" t="s">
        <v>3</v>
      </c>
      <c r="F46" s="23">
        <v>1</v>
      </c>
      <c r="G46" s="23">
        <v>3</v>
      </c>
      <c r="H46" s="33">
        <v>3</v>
      </c>
      <c r="I46" s="1">
        <v>1975</v>
      </c>
      <c r="J46" s="13">
        <f t="shared" si="0"/>
        <v>5925</v>
      </c>
      <c r="K46" s="22" t="s">
        <v>4</v>
      </c>
    </row>
    <row r="47" spans="1:11" ht="30" x14ac:dyDescent="0.25">
      <c r="A47" s="74"/>
      <c r="B47" s="23">
        <v>41</v>
      </c>
      <c r="C47" s="23">
        <v>129178</v>
      </c>
      <c r="D47" s="42" t="s">
        <v>197</v>
      </c>
      <c r="E47" s="22" t="s">
        <v>3</v>
      </c>
      <c r="F47" s="23">
        <v>1</v>
      </c>
      <c r="G47" s="23">
        <v>3</v>
      </c>
      <c r="H47" s="33">
        <v>3</v>
      </c>
      <c r="I47" s="1">
        <v>1975</v>
      </c>
      <c r="J47" s="13">
        <f t="shared" si="0"/>
        <v>5925</v>
      </c>
      <c r="K47" s="22" t="s">
        <v>4</v>
      </c>
    </row>
    <row r="48" spans="1:11" ht="30" x14ac:dyDescent="0.25">
      <c r="A48" s="74"/>
      <c r="B48" s="23">
        <v>42</v>
      </c>
      <c r="C48" s="23">
        <v>129178</v>
      </c>
      <c r="D48" s="42" t="s">
        <v>198</v>
      </c>
      <c r="E48" s="22" t="s">
        <v>3</v>
      </c>
      <c r="F48" s="23">
        <v>1</v>
      </c>
      <c r="G48" s="23">
        <v>3</v>
      </c>
      <c r="H48" s="33">
        <v>3</v>
      </c>
      <c r="I48" s="1">
        <v>1975</v>
      </c>
      <c r="J48" s="13">
        <f t="shared" si="0"/>
        <v>5925</v>
      </c>
      <c r="K48" s="22" t="s">
        <v>4</v>
      </c>
    </row>
    <row r="49" spans="1:11" ht="30" x14ac:dyDescent="0.25">
      <c r="A49" s="74"/>
      <c r="B49" s="23">
        <v>43</v>
      </c>
      <c r="C49" s="23">
        <v>129178</v>
      </c>
      <c r="D49" s="42" t="s">
        <v>199</v>
      </c>
      <c r="E49" s="22" t="s">
        <v>3</v>
      </c>
      <c r="F49" s="23">
        <v>1</v>
      </c>
      <c r="G49" s="23">
        <v>3</v>
      </c>
      <c r="H49" s="33">
        <v>3</v>
      </c>
      <c r="I49" s="1">
        <v>1975</v>
      </c>
      <c r="J49" s="13">
        <f t="shared" si="0"/>
        <v>5925</v>
      </c>
      <c r="K49" s="22" t="s">
        <v>4</v>
      </c>
    </row>
    <row r="50" spans="1:11" ht="30" x14ac:dyDescent="0.25">
      <c r="A50" s="74"/>
      <c r="B50" s="23">
        <v>44</v>
      </c>
      <c r="C50" s="23">
        <v>129178</v>
      </c>
      <c r="D50" s="42" t="s">
        <v>200</v>
      </c>
      <c r="E50" s="22" t="s">
        <v>3</v>
      </c>
      <c r="F50" s="23">
        <v>1</v>
      </c>
      <c r="G50" s="23">
        <v>3</v>
      </c>
      <c r="H50" s="33">
        <v>3</v>
      </c>
      <c r="I50" s="1">
        <v>1975</v>
      </c>
      <c r="J50" s="13">
        <f t="shared" si="0"/>
        <v>5925</v>
      </c>
      <c r="K50" s="22" t="s">
        <v>4</v>
      </c>
    </row>
    <row r="51" spans="1:11" ht="30" x14ac:dyDescent="0.25">
      <c r="A51" s="74"/>
      <c r="B51" s="23">
        <v>45</v>
      </c>
      <c r="C51" s="23">
        <v>129178</v>
      </c>
      <c r="D51" s="42" t="s">
        <v>201</v>
      </c>
      <c r="E51" s="22" t="s">
        <v>3</v>
      </c>
      <c r="F51" s="23">
        <v>1</v>
      </c>
      <c r="G51" s="23">
        <v>3</v>
      </c>
      <c r="H51" s="33">
        <v>3</v>
      </c>
      <c r="I51" s="1">
        <v>1975</v>
      </c>
      <c r="J51" s="13">
        <f t="shared" si="0"/>
        <v>5925</v>
      </c>
      <c r="K51" s="22" t="s">
        <v>4</v>
      </c>
    </row>
    <row r="52" spans="1:11" ht="30" x14ac:dyDescent="0.25">
      <c r="A52" s="74"/>
      <c r="B52" s="23">
        <v>46</v>
      </c>
      <c r="C52" s="23">
        <v>412540</v>
      </c>
      <c r="D52" s="42" t="s">
        <v>202</v>
      </c>
      <c r="E52" s="22" t="s">
        <v>16</v>
      </c>
      <c r="F52" s="23">
        <v>1</v>
      </c>
      <c r="G52" s="23">
        <v>6</v>
      </c>
      <c r="H52" s="33">
        <v>6</v>
      </c>
      <c r="I52" s="1">
        <v>1560</v>
      </c>
      <c r="J52" s="13">
        <f t="shared" si="0"/>
        <v>9360</v>
      </c>
      <c r="K52" s="22" t="s">
        <v>4</v>
      </c>
    </row>
    <row r="53" spans="1:11" ht="45" x14ac:dyDescent="0.25">
      <c r="A53" s="74"/>
      <c r="B53" s="23">
        <v>47</v>
      </c>
      <c r="C53" s="23">
        <v>129178</v>
      </c>
      <c r="D53" s="42" t="s">
        <v>203</v>
      </c>
      <c r="E53" s="22" t="s">
        <v>3</v>
      </c>
      <c r="F53" s="23">
        <v>1</v>
      </c>
      <c r="G53" s="23">
        <v>3</v>
      </c>
      <c r="H53" s="33">
        <v>3</v>
      </c>
      <c r="I53" s="1">
        <v>2873</v>
      </c>
      <c r="J53" s="13">
        <f t="shared" si="0"/>
        <v>8619</v>
      </c>
      <c r="K53" s="22" t="s">
        <v>4</v>
      </c>
    </row>
    <row r="54" spans="1:11" ht="45" x14ac:dyDescent="0.25">
      <c r="A54" s="74"/>
      <c r="B54" s="23">
        <v>48</v>
      </c>
      <c r="C54" s="23">
        <v>129178</v>
      </c>
      <c r="D54" s="42" t="s">
        <v>204</v>
      </c>
      <c r="E54" s="22" t="s">
        <v>3</v>
      </c>
      <c r="F54" s="23">
        <v>1</v>
      </c>
      <c r="G54" s="23">
        <v>3</v>
      </c>
      <c r="H54" s="33">
        <v>3</v>
      </c>
      <c r="I54" s="1">
        <v>2873</v>
      </c>
      <c r="J54" s="13">
        <f t="shared" si="0"/>
        <v>8619</v>
      </c>
      <c r="K54" s="22" t="s">
        <v>4</v>
      </c>
    </row>
    <row r="55" spans="1:11" ht="45" x14ac:dyDescent="0.25">
      <c r="A55" s="74"/>
      <c r="B55" s="23">
        <v>49</v>
      </c>
      <c r="C55" s="23">
        <v>129178</v>
      </c>
      <c r="D55" s="42" t="s">
        <v>205</v>
      </c>
      <c r="E55" s="22" t="s">
        <v>3</v>
      </c>
      <c r="F55" s="23">
        <v>1</v>
      </c>
      <c r="G55" s="23">
        <v>3</v>
      </c>
      <c r="H55" s="33">
        <v>3</v>
      </c>
      <c r="I55" s="1">
        <v>2873</v>
      </c>
      <c r="J55" s="13">
        <f t="shared" si="0"/>
        <v>8619</v>
      </c>
      <c r="K55" s="22" t="s">
        <v>4</v>
      </c>
    </row>
    <row r="56" spans="1:11" ht="45" x14ac:dyDescent="0.25">
      <c r="A56" s="74"/>
      <c r="B56" s="23">
        <v>50</v>
      </c>
      <c r="C56" s="23">
        <v>129178</v>
      </c>
      <c r="D56" s="42" t="s">
        <v>206</v>
      </c>
      <c r="E56" s="22" t="s">
        <v>3</v>
      </c>
      <c r="F56" s="23">
        <v>1</v>
      </c>
      <c r="G56" s="23">
        <v>3</v>
      </c>
      <c r="H56" s="33">
        <v>3</v>
      </c>
      <c r="I56" s="1">
        <v>2873</v>
      </c>
      <c r="J56" s="13">
        <f t="shared" si="0"/>
        <v>8619</v>
      </c>
      <c r="K56" s="22" t="s">
        <v>4</v>
      </c>
    </row>
    <row r="57" spans="1:11" ht="45" x14ac:dyDescent="0.25">
      <c r="A57" s="74"/>
      <c r="B57" s="23">
        <v>51</v>
      </c>
      <c r="C57" s="23">
        <v>129178</v>
      </c>
      <c r="D57" s="42" t="s">
        <v>207</v>
      </c>
      <c r="E57" s="22" t="s">
        <v>3</v>
      </c>
      <c r="F57" s="23">
        <v>1</v>
      </c>
      <c r="G57" s="23">
        <v>3</v>
      </c>
      <c r="H57" s="33">
        <v>3</v>
      </c>
      <c r="I57" s="1">
        <v>2873</v>
      </c>
      <c r="J57" s="13">
        <f t="shared" si="0"/>
        <v>8619</v>
      </c>
      <c r="K57" s="22" t="s">
        <v>4</v>
      </c>
    </row>
    <row r="58" spans="1:11" ht="45" x14ac:dyDescent="0.25">
      <c r="A58" s="74"/>
      <c r="B58" s="23">
        <v>52</v>
      </c>
      <c r="C58" s="23">
        <v>129178</v>
      </c>
      <c r="D58" s="42" t="s">
        <v>208</v>
      </c>
      <c r="E58" s="22" t="s">
        <v>3</v>
      </c>
      <c r="F58" s="23">
        <v>1</v>
      </c>
      <c r="G58" s="23">
        <v>3</v>
      </c>
      <c r="H58" s="33">
        <v>3</v>
      </c>
      <c r="I58" s="1">
        <v>2873</v>
      </c>
      <c r="J58" s="13">
        <f t="shared" si="0"/>
        <v>8619</v>
      </c>
      <c r="K58" s="22" t="s">
        <v>4</v>
      </c>
    </row>
    <row r="59" spans="1:11" ht="45" x14ac:dyDescent="0.25">
      <c r="A59" s="74"/>
      <c r="B59" s="23">
        <v>53</v>
      </c>
      <c r="C59" s="23">
        <v>129178</v>
      </c>
      <c r="D59" s="42" t="s">
        <v>209</v>
      </c>
      <c r="E59" s="22" t="s">
        <v>3</v>
      </c>
      <c r="F59" s="23">
        <v>1</v>
      </c>
      <c r="G59" s="23">
        <v>3</v>
      </c>
      <c r="H59" s="33">
        <v>3</v>
      </c>
      <c r="I59" s="1">
        <v>2873</v>
      </c>
      <c r="J59" s="13">
        <f t="shared" si="0"/>
        <v>8619</v>
      </c>
      <c r="K59" s="22" t="s">
        <v>4</v>
      </c>
    </row>
    <row r="60" spans="1:11" ht="30" x14ac:dyDescent="0.25">
      <c r="A60" s="74"/>
      <c r="B60" s="23">
        <v>54</v>
      </c>
      <c r="C60" s="23">
        <v>129178</v>
      </c>
      <c r="D60" s="42" t="s">
        <v>210</v>
      </c>
      <c r="E60" s="22" t="s">
        <v>3</v>
      </c>
      <c r="F60" s="23">
        <v>1</v>
      </c>
      <c r="G60" s="23">
        <v>3</v>
      </c>
      <c r="H60" s="33">
        <v>3</v>
      </c>
      <c r="I60" s="1">
        <v>2873</v>
      </c>
      <c r="J60" s="13">
        <f t="shared" si="0"/>
        <v>8619</v>
      </c>
      <c r="K60" s="22" t="s">
        <v>4</v>
      </c>
    </row>
    <row r="61" spans="1:11" ht="45" x14ac:dyDescent="0.25">
      <c r="A61" s="74"/>
      <c r="B61" s="23">
        <v>55</v>
      </c>
      <c r="C61" s="23">
        <v>129178</v>
      </c>
      <c r="D61" s="42" t="s">
        <v>211</v>
      </c>
      <c r="E61" s="22" t="s">
        <v>3</v>
      </c>
      <c r="F61" s="23">
        <v>1</v>
      </c>
      <c r="G61" s="23">
        <v>3</v>
      </c>
      <c r="H61" s="33">
        <v>3</v>
      </c>
      <c r="I61" s="1">
        <v>2873</v>
      </c>
      <c r="J61" s="13">
        <f t="shared" si="0"/>
        <v>8619</v>
      </c>
      <c r="K61" s="22" t="s">
        <v>4</v>
      </c>
    </row>
    <row r="62" spans="1:11" ht="45" x14ac:dyDescent="0.25">
      <c r="A62" s="74"/>
      <c r="B62" s="23">
        <v>56</v>
      </c>
      <c r="C62" s="23">
        <v>129178</v>
      </c>
      <c r="D62" s="42" t="s">
        <v>212</v>
      </c>
      <c r="E62" s="22" t="s">
        <v>3</v>
      </c>
      <c r="F62" s="23">
        <v>1</v>
      </c>
      <c r="G62" s="23">
        <v>3</v>
      </c>
      <c r="H62" s="33">
        <v>3</v>
      </c>
      <c r="I62" s="1">
        <v>2873</v>
      </c>
      <c r="J62" s="13">
        <f t="shared" si="0"/>
        <v>8619</v>
      </c>
      <c r="K62" s="22" t="s">
        <v>4</v>
      </c>
    </row>
    <row r="63" spans="1:11" ht="45" x14ac:dyDescent="0.25">
      <c r="A63" s="74"/>
      <c r="B63" s="23">
        <v>57</v>
      </c>
      <c r="C63" s="23">
        <v>129178</v>
      </c>
      <c r="D63" s="42" t="s">
        <v>213</v>
      </c>
      <c r="E63" s="22" t="s">
        <v>3</v>
      </c>
      <c r="F63" s="23">
        <v>1</v>
      </c>
      <c r="G63" s="23">
        <v>3</v>
      </c>
      <c r="H63" s="33">
        <v>3</v>
      </c>
      <c r="I63" s="1">
        <v>2873</v>
      </c>
      <c r="J63" s="13">
        <f t="shared" si="0"/>
        <v>8619</v>
      </c>
      <c r="K63" s="22" t="s">
        <v>4</v>
      </c>
    </row>
    <row r="64" spans="1:11" ht="45" x14ac:dyDescent="0.25">
      <c r="A64" s="74"/>
      <c r="B64" s="23">
        <v>58</v>
      </c>
      <c r="C64" s="23">
        <v>129178</v>
      </c>
      <c r="D64" s="42" t="s">
        <v>214</v>
      </c>
      <c r="E64" s="22" t="s">
        <v>3</v>
      </c>
      <c r="F64" s="23">
        <v>1</v>
      </c>
      <c r="G64" s="23">
        <v>3</v>
      </c>
      <c r="H64" s="33">
        <v>3</v>
      </c>
      <c r="I64" s="1">
        <v>2873</v>
      </c>
      <c r="J64" s="13">
        <f t="shared" si="0"/>
        <v>8619</v>
      </c>
      <c r="K64" s="22" t="s">
        <v>4</v>
      </c>
    </row>
    <row r="65" spans="1:24" ht="45" x14ac:dyDescent="0.25">
      <c r="A65" s="74"/>
      <c r="B65" s="23">
        <v>59</v>
      </c>
      <c r="C65" s="23">
        <v>129178</v>
      </c>
      <c r="D65" s="42" t="s">
        <v>215</v>
      </c>
      <c r="E65" s="22" t="s">
        <v>3</v>
      </c>
      <c r="F65" s="23">
        <v>1</v>
      </c>
      <c r="G65" s="23">
        <v>3</v>
      </c>
      <c r="H65" s="33">
        <v>3</v>
      </c>
      <c r="I65" s="1">
        <v>2873</v>
      </c>
      <c r="J65" s="13">
        <f t="shared" si="0"/>
        <v>8619</v>
      </c>
      <c r="K65" s="22" t="s">
        <v>4</v>
      </c>
    </row>
    <row r="66" spans="1:24" ht="45" x14ac:dyDescent="0.25">
      <c r="A66" s="74"/>
      <c r="B66" s="23">
        <v>60</v>
      </c>
      <c r="C66" s="23">
        <v>129178</v>
      </c>
      <c r="D66" s="42" t="s">
        <v>216</v>
      </c>
      <c r="E66" s="22" t="s">
        <v>3</v>
      </c>
      <c r="F66" s="23">
        <v>1</v>
      </c>
      <c r="G66" s="23">
        <v>3</v>
      </c>
      <c r="H66" s="33">
        <v>3</v>
      </c>
      <c r="I66" s="1">
        <v>2873</v>
      </c>
      <c r="J66" s="13">
        <f t="shared" si="0"/>
        <v>8619</v>
      </c>
      <c r="K66" s="22" t="s">
        <v>4</v>
      </c>
    </row>
    <row r="67" spans="1:24" ht="45" x14ac:dyDescent="0.25">
      <c r="A67" s="74"/>
      <c r="B67" s="23">
        <v>61</v>
      </c>
      <c r="C67" s="23">
        <v>129178</v>
      </c>
      <c r="D67" s="42" t="s">
        <v>217</v>
      </c>
      <c r="E67" s="22" t="s">
        <v>3</v>
      </c>
      <c r="F67" s="23">
        <v>1</v>
      </c>
      <c r="G67" s="23">
        <v>3</v>
      </c>
      <c r="H67" s="33">
        <v>3</v>
      </c>
      <c r="I67" s="1">
        <v>2873</v>
      </c>
      <c r="J67" s="13">
        <f t="shared" si="0"/>
        <v>8619</v>
      </c>
      <c r="K67" s="22" t="s">
        <v>4</v>
      </c>
    </row>
    <row r="68" spans="1:24" ht="45" x14ac:dyDescent="0.25">
      <c r="A68" s="74"/>
      <c r="B68" s="23">
        <v>62</v>
      </c>
      <c r="C68" s="23">
        <v>129178</v>
      </c>
      <c r="D68" s="42" t="s">
        <v>218</v>
      </c>
      <c r="E68" s="22" t="s">
        <v>3</v>
      </c>
      <c r="F68" s="23">
        <v>1</v>
      </c>
      <c r="G68" s="23">
        <v>3</v>
      </c>
      <c r="H68" s="33">
        <v>3</v>
      </c>
      <c r="I68" s="1">
        <v>2873</v>
      </c>
      <c r="J68" s="13">
        <f t="shared" si="0"/>
        <v>8619</v>
      </c>
      <c r="K68" s="22" t="s">
        <v>4</v>
      </c>
    </row>
    <row r="69" spans="1:24" ht="45" x14ac:dyDescent="0.25">
      <c r="A69" s="74"/>
      <c r="B69" s="23">
        <v>63</v>
      </c>
      <c r="C69" s="23">
        <v>129178</v>
      </c>
      <c r="D69" s="43" t="s">
        <v>17</v>
      </c>
      <c r="E69" s="22" t="s">
        <v>3</v>
      </c>
      <c r="F69" s="23">
        <v>1</v>
      </c>
      <c r="G69" s="23">
        <v>3</v>
      </c>
      <c r="H69" s="33">
        <v>3</v>
      </c>
      <c r="I69" s="1">
        <v>3503.4234999999999</v>
      </c>
      <c r="J69" s="13">
        <f t="shared" si="0"/>
        <v>10510.270499999999</v>
      </c>
      <c r="K69" s="5" t="s">
        <v>4</v>
      </c>
    </row>
    <row r="70" spans="1:24" ht="45" x14ac:dyDescent="0.25">
      <c r="A70" s="74"/>
      <c r="B70" s="23">
        <v>64</v>
      </c>
      <c r="C70" s="23">
        <v>129178</v>
      </c>
      <c r="D70" s="43" t="s">
        <v>18</v>
      </c>
      <c r="E70" s="22" t="s">
        <v>3</v>
      </c>
      <c r="F70" s="23">
        <v>1</v>
      </c>
      <c r="G70" s="23">
        <v>3</v>
      </c>
      <c r="H70" s="33">
        <v>3</v>
      </c>
      <c r="I70" s="1">
        <v>3428.1104999999998</v>
      </c>
      <c r="J70" s="13">
        <f t="shared" si="0"/>
        <v>10284.3315</v>
      </c>
      <c r="K70" s="5" t="s">
        <v>4</v>
      </c>
    </row>
    <row r="71" spans="1:24" s="4" customFormat="1" ht="45" x14ac:dyDescent="0.25">
      <c r="A71" s="74"/>
      <c r="B71" s="23">
        <v>65</v>
      </c>
      <c r="C71" s="23">
        <v>129178</v>
      </c>
      <c r="D71" s="43" t="s">
        <v>19</v>
      </c>
      <c r="E71" s="22" t="s">
        <v>3</v>
      </c>
      <c r="F71" s="23">
        <v>1</v>
      </c>
      <c r="G71" s="23">
        <v>3</v>
      </c>
      <c r="H71" s="33">
        <v>3</v>
      </c>
      <c r="I71" s="1">
        <v>2468.5</v>
      </c>
      <c r="J71" s="13">
        <f t="shared" si="0"/>
        <v>7405.5</v>
      </c>
      <c r="K71" s="5" t="s">
        <v>4</v>
      </c>
      <c r="L71" s="2"/>
      <c r="M71" s="2"/>
      <c r="N71" s="2"/>
      <c r="O71" s="2"/>
      <c r="P71" s="2"/>
      <c r="Q71" s="2"/>
      <c r="R71" s="2"/>
      <c r="S71" s="2"/>
      <c r="T71" s="2"/>
      <c r="U71" s="2"/>
      <c r="V71" s="2"/>
      <c r="W71" s="2"/>
      <c r="X71" s="2"/>
    </row>
    <row r="72" spans="1:24" s="4" customFormat="1" ht="45" x14ac:dyDescent="0.25">
      <c r="A72" s="75"/>
      <c r="B72" s="23">
        <v>66</v>
      </c>
      <c r="C72" s="23">
        <v>129178</v>
      </c>
      <c r="D72" s="43" t="s">
        <v>20</v>
      </c>
      <c r="E72" s="22" t="s">
        <v>3</v>
      </c>
      <c r="F72" s="23">
        <v>1</v>
      </c>
      <c r="G72" s="23">
        <v>3</v>
      </c>
      <c r="H72" s="33">
        <v>3</v>
      </c>
      <c r="I72" s="1">
        <v>2468.5</v>
      </c>
      <c r="J72" s="13">
        <f t="shared" ref="J72:J135" si="1">G72*I72</f>
        <v>7405.5</v>
      </c>
      <c r="K72" s="5" t="s">
        <v>4</v>
      </c>
      <c r="L72" s="2"/>
      <c r="M72" s="2"/>
      <c r="N72" s="2"/>
      <c r="O72" s="2"/>
      <c r="P72" s="2"/>
      <c r="Q72" s="2"/>
      <c r="R72" s="2"/>
      <c r="S72" s="2"/>
      <c r="T72" s="2"/>
      <c r="U72" s="2"/>
      <c r="V72" s="2"/>
      <c r="W72" s="2"/>
      <c r="X72" s="2"/>
    </row>
    <row r="73" spans="1:24" s="16" customFormat="1" ht="30" x14ac:dyDescent="0.25">
      <c r="A73" s="36" t="s">
        <v>155</v>
      </c>
      <c r="B73" s="6">
        <v>67</v>
      </c>
      <c r="C73" s="6">
        <v>129178</v>
      </c>
      <c r="D73" s="44" t="s">
        <v>21</v>
      </c>
      <c r="E73" s="5" t="s">
        <v>3</v>
      </c>
      <c r="F73" s="6">
        <v>1</v>
      </c>
      <c r="G73" s="6">
        <v>10</v>
      </c>
      <c r="H73" s="6">
        <v>10</v>
      </c>
      <c r="I73" s="7">
        <v>1025</v>
      </c>
      <c r="J73" s="15">
        <f t="shared" si="1"/>
        <v>10250</v>
      </c>
      <c r="K73" s="5" t="s">
        <v>6</v>
      </c>
    </row>
    <row r="74" spans="1:24" s="16" customFormat="1" x14ac:dyDescent="0.25">
      <c r="A74" s="53" t="s">
        <v>158</v>
      </c>
      <c r="B74" s="6">
        <v>68</v>
      </c>
      <c r="C74" s="6">
        <v>129178</v>
      </c>
      <c r="D74" s="45" t="s">
        <v>22</v>
      </c>
      <c r="E74" s="5" t="s">
        <v>3</v>
      </c>
      <c r="F74" s="6">
        <v>2</v>
      </c>
      <c r="G74" s="6">
        <v>20</v>
      </c>
      <c r="H74" s="6">
        <v>20</v>
      </c>
      <c r="I74" s="7">
        <v>805</v>
      </c>
      <c r="J74" s="15">
        <f t="shared" si="1"/>
        <v>16100</v>
      </c>
      <c r="K74" s="5" t="s">
        <v>4</v>
      </c>
    </row>
    <row r="75" spans="1:24" s="16" customFormat="1" x14ac:dyDescent="0.25">
      <c r="A75" s="56" t="s">
        <v>155</v>
      </c>
      <c r="B75" s="6">
        <v>69</v>
      </c>
      <c r="C75" s="6">
        <v>129178</v>
      </c>
      <c r="D75" s="46" t="s">
        <v>23</v>
      </c>
      <c r="E75" s="5" t="s">
        <v>3</v>
      </c>
      <c r="F75" s="6">
        <v>1</v>
      </c>
      <c r="G75" s="6">
        <v>15</v>
      </c>
      <c r="H75" s="6">
        <v>15</v>
      </c>
      <c r="I75" s="7">
        <v>1172.5</v>
      </c>
      <c r="J75" s="15">
        <f t="shared" si="1"/>
        <v>17587.5</v>
      </c>
      <c r="K75" s="5" t="s">
        <v>4</v>
      </c>
    </row>
    <row r="76" spans="1:24" s="16" customFormat="1" x14ac:dyDescent="0.25">
      <c r="A76" s="58"/>
      <c r="B76" s="6">
        <v>70</v>
      </c>
      <c r="C76" s="6">
        <v>129178</v>
      </c>
      <c r="D76" s="46" t="s">
        <v>219</v>
      </c>
      <c r="E76" s="5" t="s">
        <v>3</v>
      </c>
      <c r="F76" s="6">
        <v>3</v>
      </c>
      <c r="G76" s="6">
        <v>39</v>
      </c>
      <c r="H76" s="6">
        <v>39</v>
      </c>
      <c r="I76" s="7">
        <v>1050</v>
      </c>
      <c r="J76" s="15">
        <f t="shared" si="1"/>
        <v>40950</v>
      </c>
      <c r="K76" s="5" t="s">
        <v>4</v>
      </c>
    </row>
    <row r="77" spans="1:24" s="16" customFormat="1" x14ac:dyDescent="0.25">
      <c r="A77" s="58"/>
      <c r="B77" s="6">
        <v>71</v>
      </c>
      <c r="C77" s="6">
        <v>129178</v>
      </c>
      <c r="D77" s="46" t="s">
        <v>24</v>
      </c>
      <c r="E77" s="5" t="s">
        <v>3</v>
      </c>
      <c r="F77" s="6">
        <v>1</v>
      </c>
      <c r="G77" s="6">
        <v>15</v>
      </c>
      <c r="H77" s="6">
        <v>15</v>
      </c>
      <c r="I77" s="7">
        <v>1582</v>
      </c>
      <c r="J77" s="15">
        <f t="shared" si="1"/>
        <v>23730</v>
      </c>
      <c r="K77" s="5" t="s">
        <v>4</v>
      </c>
    </row>
    <row r="78" spans="1:24" s="16" customFormat="1" x14ac:dyDescent="0.25">
      <c r="A78" s="57"/>
      <c r="B78" s="6">
        <v>72</v>
      </c>
      <c r="C78" s="6">
        <v>129178</v>
      </c>
      <c r="D78" s="46" t="s">
        <v>25</v>
      </c>
      <c r="E78" s="5" t="s">
        <v>3</v>
      </c>
      <c r="F78" s="6">
        <v>1</v>
      </c>
      <c r="G78" s="6">
        <v>6</v>
      </c>
      <c r="H78" s="6">
        <v>6</v>
      </c>
      <c r="I78" s="7">
        <v>1441</v>
      </c>
      <c r="J78" s="15">
        <f t="shared" si="1"/>
        <v>8646</v>
      </c>
      <c r="K78" s="5" t="s">
        <v>4</v>
      </c>
    </row>
    <row r="79" spans="1:24" s="16" customFormat="1" x14ac:dyDescent="0.25">
      <c r="A79" s="54" t="s">
        <v>158</v>
      </c>
      <c r="B79" s="6">
        <v>73</v>
      </c>
      <c r="C79" s="6">
        <v>129178</v>
      </c>
      <c r="D79" s="45" t="s">
        <v>26</v>
      </c>
      <c r="E79" s="5" t="s">
        <v>3</v>
      </c>
      <c r="F79" s="6">
        <v>2</v>
      </c>
      <c r="G79" s="6">
        <v>28</v>
      </c>
      <c r="H79" s="6">
        <v>28</v>
      </c>
      <c r="I79" s="7">
        <v>2835</v>
      </c>
      <c r="J79" s="15">
        <f t="shared" si="1"/>
        <v>79380</v>
      </c>
      <c r="K79" s="5" t="s">
        <v>4</v>
      </c>
    </row>
    <row r="80" spans="1:24" s="16" customFormat="1" x14ac:dyDescent="0.25">
      <c r="A80" s="56" t="s">
        <v>155</v>
      </c>
      <c r="B80" s="6">
        <v>74</v>
      </c>
      <c r="C80" s="6">
        <v>129178</v>
      </c>
      <c r="D80" s="46" t="s">
        <v>220</v>
      </c>
      <c r="E80" s="5" t="s">
        <v>3</v>
      </c>
      <c r="F80" s="6">
        <v>3</v>
      </c>
      <c r="G80" s="6">
        <v>39</v>
      </c>
      <c r="H80" s="6">
        <v>39</v>
      </c>
      <c r="I80" s="7">
        <v>805</v>
      </c>
      <c r="J80" s="15">
        <f t="shared" si="1"/>
        <v>31395</v>
      </c>
      <c r="K80" s="5" t="s">
        <v>4</v>
      </c>
    </row>
    <row r="81" spans="1:11" s="16" customFormat="1" x14ac:dyDescent="0.25">
      <c r="A81" s="57"/>
      <c r="B81" s="6">
        <v>75</v>
      </c>
      <c r="C81" s="6">
        <v>129178</v>
      </c>
      <c r="D81" s="46" t="s">
        <v>221</v>
      </c>
      <c r="E81" s="5" t="s">
        <v>3</v>
      </c>
      <c r="F81" s="6">
        <v>2</v>
      </c>
      <c r="G81" s="6">
        <v>25</v>
      </c>
      <c r="H81" s="6">
        <v>25</v>
      </c>
      <c r="I81" s="7">
        <v>1386.9166666666667</v>
      </c>
      <c r="J81" s="15">
        <f t="shared" si="1"/>
        <v>34672.916666666672</v>
      </c>
      <c r="K81" s="5" t="s">
        <v>4</v>
      </c>
    </row>
    <row r="82" spans="1:11" s="16" customFormat="1" x14ac:dyDescent="0.25">
      <c r="A82" s="54" t="s">
        <v>158</v>
      </c>
      <c r="B82" s="6">
        <v>76</v>
      </c>
      <c r="C82" s="6">
        <v>129178</v>
      </c>
      <c r="D82" s="45" t="s">
        <v>27</v>
      </c>
      <c r="E82" s="5" t="s">
        <v>3</v>
      </c>
      <c r="F82" s="6">
        <v>2</v>
      </c>
      <c r="G82" s="6">
        <v>12</v>
      </c>
      <c r="H82" s="6">
        <v>12</v>
      </c>
      <c r="I82" s="7">
        <v>1890</v>
      </c>
      <c r="J82" s="15">
        <f t="shared" si="1"/>
        <v>22680</v>
      </c>
      <c r="K82" s="5" t="s">
        <v>4</v>
      </c>
    </row>
    <row r="83" spans="1:11" s="16" customFormat="1" x14ac:dyDescent="0.25">
      <c r="A83" s="56" t="s">
        <v>155</v>
      </c>
      <c r="B83" s="6">
        <v>77</v>
      </c>
      <c r="C83" s="6">
        <v>129178</v>
      </c>
      <c r="D83" s="46" t="s">
        <v>222</v>
      </c>
      <c r="E83" s="5" t="s">
        <v>3</v>
      </c>
      <c r="F83" s="6">
        <v>3</v>
      </c>
      <c r="G83" s="6">
        <v>39</v>
      </c>
      <c r="H83" s="6">
        <v>39</v>
      </c>
      <c r="I83" s="7">
        <v>805</v>
      </c>
      <c r="J83" s="15">
        <f t="shared" si="1"/>
        <v>31395</v>
      </c>
      <c r="K83" s="5" t="s">
        <v>4</v>
      </c>
    </row>
    <row r="84" spans="1:11" s="16" customFormat="1" x14ac:dyDescent="0.25">
      <c r="A84" s="57"/>
      <c r="B84" s="6">
        <v>78</v>
      </c>
      <c r="C84" s="6">
        <v>129178</v>
      </c>
      <c r="D84" s="46" t="s">
        <v>28</v>
      </c>
      <c r="E84" s="5" t="s">
        <v>3</v>
      </c>
      <c r="F84" s="6">
        <v>2</v>
      </c>
      <c r="G84" s="6">
        <v>12</v>
      </c>
      <c r="H84" s="6">
        <v>12</v>
      </c>
      <c r="I84" s="7">
        <v>805</v>
      </c>
      <c r="J84" s="15">
        <f t="shared" si="1"/>
        <v>9660</v>
      </c>
      <c r="K84" s="5" t="s">
        <v>4</v>
      </c>
    </row>
    <row r="85" spans="1:11" s="16" customFormat="1" ht="75" x14ac:dyDescent="0.25">
      <c r="A85" s="59" t="s">
        <v>158</v>
      </c>
      <c r="B85" s="6">
        <v>79</v>
      </c>
      <c r="C85" s="6">
        <v>450019</v>
      </c>
      <c r="D85" s="45" t="s">
        <v>29</v>
      </c>
      <c r="E85" s="5" t="s">
        <v>9</v>
      </c>
      <c r="F85" s="6">
        <v>2</v>
      </c>
      <c r="G85" s="6">
        <v>19</v>
      </c>
      <c r="H85" s="6">
        <v>19</v>
      </c>
      <c r="I85" s="7">
        <v>4620</v>
      </c>
      <c r="J85" s="15">
        <f t="shared" si="1"/>
        <v>87780</v>
      </c>
      <c r="K85" s="5" t="s">
        <v>4</v>
      </c>
    </row>
    <row r="86" spans="1:11" s="16" customFormat="1" x14ac:dyDescent="0.25">
      <c r="A86" s="60"/>
      <c r="B86" s="6">
        <v>80</v>
      </c>
      <c r="C86" s="6">
        <v>129178</v>
      </c>
      <c r="D86" s="45" t="s">
        <v>30</v>
      </c>
      <c r="E86" s="5" t="s">
        <v>11</v>
      </c>
      <c r="F86" s="6">
        <v>1</v>
      </c>
      <c r="G86" s="6">
        <v>15</v>
      </c>
      <c r="H86" s="6">
        <v>15</v>
      </c>
      <c r="I86" s="7">
        <v>1491</v>
      </c>
      <c r="J86" s="15">
        <f t="shared" si="1"/>
        <v>22365</v>
      </c>
      <c r="K86" s="5" t="s">
        <v>4</v>
      </c>
    </row>
    <row r="87" spans="1:11" s="16" customFormat="1" x14ac:dyDescent="0.25">
      <c r="A87" s="60"/>
      <c r="B87" s="6">
        <v>81</v>
      </c>
      <c r="C87" s="6">
        <v>129178</v>
      </c>
      <c r="D87" s="45" t="s">
        <v>31</v>
      </c>
      <c r="E87" s="5" t="s">
        <v>11</v>
      </c>
      <c r="F87" s="6">
        <v>2</v>
      </c>
      <c r="G87" s="6">
        <v>10</v>
      </c>
      <c r="H87" s="6">
        <v>10</v>
      </c>
      <c r="I87" s="7">
        <v>1050</v>
      </c>
      <c r="J87" s="15">
        <f t="shared" si="1"/>
        <v>10500</v>
      </c>
      <c r="K87" s="5" t="s">
        <v>4</v>
      </c>
    </row>
    <row r="88" spans="1:11" s="16" customFormat="1" x14ac:dyDescent="0.25">
      <c r="A88" s="61"/>
      <c r="B88" s="6">
        <v>82</v>
      </c>
      <c r="C88" s="6">
        <v>129178</v>
      </c>
      <c r="D88" s="45" t="s">
        <v>32</v>
      </c>
      <c r="E88" s="5" t="s">
        <v>11</v>
      </c>
      <c r="F88" s="6">
        <v>2</v>
      </c>
      <c r="G88" s="6">
        <v>10</v>
      </c>
      <c r="H88" s="6">
        <v>10</v>
      </c>
      <c r="I88" s="7">
        <v>805</v>
      </c>
      <c r="J88" s="15">
        <f t="shared" si="1"/>
        <v>8050</v>
      </c>
      <c r="K88" s="5" t="s">
        <v>4</v>
      </c>
    </row>
    <row r="89" spans="1:11" s="16" customFormat="1" x14ac:dyDescent="0.25">
      <c r="A89" s="36" t="s">
        <v>155</v>
      </c>
      <c r="B89" s="6">
        <v>83</v>
      </c>
      <c r="C89" s="6">
        <v>129178</v>
      </c>
      <c r="D89" s="46" t="s">
        <v>33</v>
      </c>
      <c r="E89" s="5" t="s">
        <v>11</v>
      </c>
      <c r="F89" s="6">
        <v>2</v>
      </c>
      <c r="G89" s="6">
        <v>10</v>
      </c>
      <c r="H89" s="6">
        <v>10</v>
      </c>
      <c r="I89" s="7">
        <v>1050</v>
      </c>
      <c r="J89" s="15">
        <f t="shared" si="1"/>
        <v>10500</v>
      </c>
      <c r="K89" s="5" t="s">
        <v>4</v>
      </c>
    </row>
    <row r="90" spans="1:11" s="16" customFormat="1" x14ac:dyDescent="0.25">
      <c r="A90" s="59" t="s">
        <v>158</v>
      </c>
      <c r="B90" s="6">
        <v>84</v>
      </c>
      <c r="C90" s="6">
        <v>129178</v>
      </c>
      <c r="D90" s="45" t="s">
        <v>34</v>
      </c>
      <c r="E90" s="5" t="s">
        <v>11</v>
      </c>
      <c r="F90" s="6">
        <v>3</v>
      </c>
      <c r="G90" s="6">
        <v>15</v>
      </c>
      <c r="H90" s="6">
        <v>15</v>
      </c>
      <c r="I90" s="7">
        <v>1365</v>
      </c>
      <c r="J90" s="15">
        <f t="shared" si="1"/>
        <v>20475</v>
      </c>
      <c r="K90" s="5" t="s">
        <v>4</v>
      </c>
    </row>
    <row r="91" spans="1:11" s="16" customFormat="1" x14ac:dyDescent="0.25">
      <c r="A91" s="61"/>
      <c r="B91" s="6">
        <v>85</v>
      </c>
      <c r="C91" s="6">
        <v>129178</v>
      </c>
      <c r="D91" s="45" t="s">
        <v>35</v>
      </c>
      <c r="E91" s="5" t="s">
        <v>11</v>
      </c>
      <c r="F91" s="6">
        <v>3</v>
      </c>
      <c r="G91" s="6">
        <v>15</v>
      </c>
      <c r="H91" s="6">
        <v>15</v>
      </c>
      <c r="I91" s="7">
        <v>343</v>
      </c>
      <c r="J91" s="15">
        <f t="shared" si="1"/>
        <v>5145</v>
      </c>
      <c r="K91" s="5" t="s">
        <v>4</v>
      </c>
    </row>
    <row r="92" spans="1:11" s="16" customFormat="1" ht="45" x14ac:dyDescent="0.25">
      <c r="A92" s="56" t="s">
        <v>155</v>
      </c>
      <c r="B92" s="6">
        <v>86</v>
      </c>
      <c r="C92" s="6">
        <v>360459</v>
      </c>
      <c r="D92" s="44" t="s">
        <v>36</v>
      </c>
      <c r="E92" s="5" t="s">
        <v>37</v>
      </c>
      <c r="F92" s="6">
        <v>1</v>
      </c>
      <c r="G92" s="6">
        <v>14</v>
      </c>
      <c r="H92" s="6">
        <v>14</v>
      </c>
      <c r="I92" s="7">
        <v>1503</v>
      </c>
      <c r="J92" s="15">
        <f t="shared" si="1"/>
        <v>21042</v>
      </c>
      <c r="K92" s="5" t="s">
        <v>4</v>
      </c>
    </row>
    <row r="93" spans="1:11" s="16" customFormat="1" ht="30" x14ac:dyDescent="0.25">
      <c r="A93" s="58"/>
      <c r="B93" s="6">
        <v>87</v>
      </c>
      <c r="C93" s="6">
        <v>129178</v>
      </c>
      <c r="D93" s="44" t="s">
        <v>38</v>
      </c>
      <c r="E93" s="5" t="s">
        <v>3</v>
      </c>
      <c r="F93" s="6">
        <v>1</v>
      </c>
      <c r="G93" s="6">
        <v>10</v>
      </c>
      <c r="H93" s="6">
        <v>10</v>
      </c>
      <c r="I93" s="7">
        <v>1443.75</v>
      </c>
      <c r="J93" s="15">
        <f t="shared" si="1"/>
        <v>14437.5</v>
      </c>
      <c r="K93" s="5" t="s">
        <v>6</v>
      </c>
    </row>
    <row r="94" spans="1:11" s="16" customFormat="1" ht="30" x14ac:dyDescent="0.25">
      <c r="A94" s="57"/>
      <c r="B94" s="6">
        <v>88</v>
      </c>
      <c r="C94" s="6">
        <v>360460</v>
      </c>
      <c r="D94" s="44" t="s">
        <v>39</v>
      </c>
      <c r="E94" s="5" t="s">
        <v>37</v>
      </c>
      <c r="F94" s="6">
        <v>3</v>
      </c>
      <c r="G94" s="6">
        <v>30</v>
      </c>
      <c r="H94" s="6">
        <v>30</v>
      </c>
      <c r="I94" s="7">
        <v>675.5</v>
      </c>
      <c r="J94" s="15">
        <f t="shared" si="1"/>
        <v>20265</v>
      </c>
      <c r="K94" s="5" t="s">
        <v>6</v>
      </c>
    </row>
    <row r="95" spans="1:11" ht="60" x14ac:dyDescent="0.25">
      <c r="A95" s="33"/>
      <c r="B95" s="23">
        <v>89</v>
      </c>
      <c r="C95" s="23">
        <v>129178</v>
      </c>
      <c r="D95" s="40" t="s">
        <v>223</v>
      </c>
      <c r="E95" s="22" t="s">
        <v>3</v>
      </c>
      <c r="F95" s="23">
        <v>1</v>
      </c>
      <c r="G95" s="23">
        <v>2</v>
      </c>
      <c r="H95" s="33">
        <v>2</v>
      </c>
      <c r="I95" s="1">
        <v>3852.31</v>
      </c>
      <c r="J95" s="13">
        <f t="shared" si="1"/>
        <v>7704.62</v>
      </c>
      <c r="K95" s="22" t="s">
        <v>4</v>
      </c>
    </row>
    <row r="96" spans="1:11" ht="45" x14ac:dyDescent="0.25">
      <c r="A96" s="33"/>
      <c r="B96" s="23">
        <v>90</v>
      </c>
      <c r="C96" s="23">
        <v>129178</v>
      </c>
      <c r="D96" s="40" t="s">
        <v>224</v>
      </c>
      <c r="E96" s="22" t="s">
        <v>3</v>
      </c>
      <c r="F96" s="23">
        <v>1</v>
      </c>
      <c r="G96" s="23">
        <v>2</v>
      </c>
      <c r="H96" s="33">
        <v>2</v>
      </c>
      <c r="I96" s="1">
        <v>4145.2355000000007</v>
      </c>
      <c r="J96" s="13">
        <f t="shared" si="1"/>
        <v>8290.4710000000014</v>
      </c>
      <c r="K96" s="22" t="s">
        <v>4</v>
      </c>
    </row>
    <row r="97" spans="1:11" ht="90" x14ac:dyDescent="0.25">
      <c r="A97" s="33"/>
      <c r="B97" s="23">
        <v>91</v>
      </c>
      <c r="C97" s="23" t="s">
        <v>40</v>
      </c>
      <c r="D97" s="38" t="s">
        <v>225</v>
      </c>
      <c r="E97" s="22" t="s">
        <v>9</v>
      </c>
      <c r="F97" s="23">
        <v>2</v>
      </c>
      <c r="G97" s="23">
        <v>24</v>
      </c>
      <c r="H97" s="33">
        <v>24</v>
      </c>
      <c r="I97" s="1">
        <v>4775</v>
      </c>
      <c r="J97" s="13">
        <f t="shared" si="1"/>
        <v>114600</v>
      </c>
      <c r="K97" s="22" t="s">
        <v>6</v>
      </c>
    </row>
    <row r="98" spans="1:11" ht="90" x14ac:dyDescent="0.25">
      <c r="A98" s="33"/>
      <c r="B98" s="23">
        <v>92</v>
      </c>
      <c r="C98" s="23" t="s">
        <v>41</v>
      </c>
      <c r="D98" s="38" t="s">
        <v>226</v>
      </c>
      <c r="E98" s="22" t="s">
        <v>9</v>
      </c>
      <c r="F98" s="23">
        <v>1</v>
      </c>
      <c r="G98" s="23">
        <v>12</v>
      </c>
      <c r="H98" s="33">
        <v>12</v>
      </c>
      <c r="I98" s="1">
        <v>4775</v>
      </c>
      <c r="J98" s="13">
        <f t="shared" si="1"/>
        <v>57300</v>
      </c>
      <c r="K98" s="22" t="s">
        <v>6</v>
      </c>
    </row>
    <row r="99" spans="1:11" ht="90" x14ac:dyDescent="0.25">
      <c r="A99" s="33"/>
      <c r="B99" s="23">
        <v>93</v>
      </c>
      <c r="C99" s="23" t="s">
        <v>42</v>
      </c>
      <c r="D99" s="38" t="s">
        <v>227</v>
      </c>
      <c r="E99" s="22" t="s">
        <v>9</v>
      </c>
      <c r="F99" s="23">
        <v>2</v>
      </c>
      <c r="G99" s="23">
        <v>22</v>
      </c>
      <c r="H99" s="33">
        <v>22</v>
      </c>
      <c r="I99" s="1">
        <v>4775</v>
      </c>
      <c r="J99" s="13">
        <f t="shared" si="1"/>
        <v>105050</v>
      </c>
      <c r="K99" s="22" t="s">
        <v>6</v>
      </c>
    </row>
    <row r="100" spans="1:11" ht="90" x14ac:dyDescent="0.25">
      <c r="A100" s="33"/>
      <c r="B100" s="23">
        <v>94</v>
      </c>
      <c r="C100" s="23" t="s">
        <v>43</v>
      </c>
      <c r="D100" s="38" t="s">
        <v>228</v>
      </c>
      <c r="E100" s="22" t="s">
        <v>9</v>
      </c>
      <c r="F100" s="23">
        <v>2</v>
      </c>
      <c r="G100" s="23">
        <v>24</v>
      </c>
      <c r="H100" s="33">
        <v>24</v>
      </c>
      <c r="I100" s="1">
        <v>4775</v>
      </c>
      <c r="J100" s="13">
        <f t="shared" si="1"/>
        <v>114600</v>
      </c>
      <c r="K100" s="22" t="s">
        <v>6</v>
      </c>
    </row>
    <row r="101" spans="1:11" ht="90" x14ac:dyDescent="0.25">
      <c r="A101" s="33"/>
      <c r="B101" s="23">
        <v>95</v>
      </c>
      <c r="C101" s="23" t="s">
        <v>44</v>
      </c>
      <c r="D101" s="38" t="s">
        <v>229</v>
      </c>
      <c r="E101" s="22" t="s">
        <v>9</v>
      </c>
      <c r="F101" s="23">
        <v>2</v>
      </c>
      <c r="G101" s="23">
        <v>36</v>
      </c>
      <c r="H101" s="33">
        <v>36</v>
      </c>
      <c r="I101" s="1">
        <v>4775</v>
      </c>
      <c r="J101" s="13">
        <f t="shared" si="1"/>
        <v>171900</v>
      </c>
      <c r="K101" s="22" t="s">
        <v>6</v>
      </c>
    </row>
    <row r="102" spans="1:11" ht="90" x14ac:dyDescent="0.25">
      <c r="A102" s="33"/>
      <c r="B102" s="23">
        <v>96</v>
      </c>
      <c r="C102" s="23" t="s">
        <v>45</v>
      </c>
      <c r="D102" s="38" t="s">
        <v>230</v>
      </c>
      <c r="E102" s="22" t="s">
        <v>9</v>
      </c>
      <c r="F102" s="23">
        <v>3</v>
      </c>
      <c r="G102" s="23">
        <v>54</v>
      </c>
      <c r="H102" s="33">
        <v>54</v>
      </c>
      <c r="I102" s="1">
        <v>4775</v>
      </c>
      <c r="J102" s="13">
        <f t="shared" si="1"/>
        <v>257850</v>
      </c>
      <c r="K102" s="22" t="s">
        <v>6</v>
      </c>
    </row>
    <row r="103" spans="1:11" ht="105" x14ac:dyDescent="0.25">
      <c r="A103" s="33"/>
      <c r="B103" s="23">
        <v>97</v>
      </c>
      <c r="C103" s="23">
        <v>440245</v>
      </c>
      <c r="D103" s="38" t="s">
        <v>46</v>
      </c>
      <c r="E103" s="22" t="s">
        <v>3</v>
      </c>
      <c r="F103" s="23">
        <v>1</v>
      </c>
      <c r="G103" s="23">
        <v>15</v>
      </c>
      <c r="H103" s="33">
        <v>15</v>
      </c>
      <c r="I103" s="1">
        <v>3234</v>
      </c>
      <c r="J103" s="13">
        <f t="shared" si="1"/>
        <v>48510</v>
      </c>
      <c r="K103" s="23" t="s">
        <v>6</v>
      </c>
    </row>
    <row r="104" spans="1:11" ht="75" x14ac:dyDescent="0.25">
      <c r="A104" s="33"/>
      <c r="B104" s="23">
        <v>98</v>
      </c>
      <c r="C104" s="23" t="s">
        <v>47</v>
      </c>
      <c r="D104" s="38" t="s">
        <v>48</v>
      </c>
      <c r="E104" s="22" t="s">
        <v>9</v>
      </c>
      <c r="F104" s="23">
        <v>1</v>
      </c>
      <c r="G104" s="23">
        <v>2</v>
      </c>
      <c r="H104" s="33">
        <v>2</v>
      </c>
      <c r="I104" s="1">
        <v>3354.75</v>
      </c>
      <c r="J104" s="13">
        <f t="shared" si="1"/>
        <v>6709.5</v>
      </c>
      <c r="K104" s="23" t="s">
        <v>6</v>
      </c>
    </row>
    <row r="105" spans="1:11" ht="75" x14ac:dyDescent="0.25">
      <c r="A105" s="33"/>
      <c r="B105" s="23">
        <v>99</v>
      </c>
      <c r="C105" s="23" t="s">
        <v>49</v>
      </c>
      <c r="D105" s="38" t="s">
        <v>50</v>
      </c>
      <c r="E105" s="22" t="s">
        <v>9</v>
      </c>
      <c r="F105" s="23">
        <v>1</v>
      </c>
      <c r="G105" s="23">
        <v>6</v>
      </c>
      <c r="H105" s="33">
        <v>6</v>
      </c>
      <c r="I105" s="1">
        <v>14894.85</v>
      </c>
      <c r="J105" s="13">
        <f t="shared" si="1"/>
        <v>89369.1</v>
      </c>
      <c r="K105" s="23" t="s">
        <v>6</v>
      </c>
    </row>
    <row r="106" spans="1:11" ht="60" x14ac:dyDescent="0.25">
      <c r="A106" s="33"/>
      <c r="B106" s="23">
        <v>100</v>
      </c>
      <c r="C106" s="23">
        <v>385931</v>
      </c>
      <c r="D106" s="38" t="s">
        <v>51</v>
      </c>
      <c r="E106" s="22" t="s">
        <v>9</v>
      </c>
      <c r="F106" s="23">
        <v>1</v>
      </c>
      <c r="G106" s="23">
        <v>2</v>
      </c>
      <c r="H106" s="33">
        <v>2</v>
      </c>
      <c r="I106" s="1">
        <v>5484.27</v>
      </c>
      <c r="J106" s="13">
        <f t="shared" si="1"/>
        <v>10968.54</v>
      </c>
      <c r="K106" s="22" t="s">
        <v>6</v>
      </c>
    </row>
    <row r="107" spans="1:11" ht="75" x14ac:dyDescent="0.25">
      <c r="A107" s="33"/>
      <c r="B107" s="23">
        <v>101</v>
      </c>
      <c r="C107" s="23">
        <v>427160</v>
      </c>
      <c r="D107" s="38" t="s">
        <v>52</v>
      </c>
      <c r="E107" s="22" t="s">
        <v>9</v>
      </c>
      <c r="F107" s="23">
        <v>1</v>
      </c>
      <c r="G107" s="23">
        <v>2</v>
      </c>
      <c r="H107" s="33">
        <v>2</v>
      </c>
      <c r="I107" s="1">
        <v>4392.2700000000004</v>
      </c>
      <c r="J107" s="13">
        <f t="shared" si="1"/>
        <v>8784.5400000000009</v>
      </c>
      <c r="K107" s="22" t="s">
        <v>6</v>
      </c>
    </row>
    <row r="108" spans="1:11" ht="60" x14ac:dyDescent="0.25">
      <c r="A108" s="33"/>
      <c r="B108" s="23">
        <v>102</v>
      </c>
      <c r="C108" s="23">
        <v>397592</v>
      </c>
      <c r="D108" s="38" t="s">
        <v>53</v>
      </c>
      <c r="E108" s="22" t="s">
        <v>9</v>
      </c>
      <c r="F108" s="23">
        <v>1</v>
      </c>
      <c r="G108" s="23">
        <v>2</v>
      </c>
      <c r="H108" s="33">
        <v>2</v>
      </c>
      <c r="I108" s="1">
        <v>5796.39</v>
      </c>
      <c r="J108" s="13">
        <f t="shared" si="1"/>
        <v>11592.78</v>
      </c>
      <c r="K108" s="22" t="s">
        <v>6</v>
      </c>
    </row>
    <row r="109" spans="1:11" ht="75" x14ac:dyDescent="0.25">
      <c r="A109" s="33"/>
      <c r="B109" s="23">
        <v>103</v>
      </c>
      <c r="C109" s="23" t="s">
        <v>54</v>
      </c>
      <c r="D109" s="38" t="s">
        <v>55</v>
      </c>
      <c r="E109" s="22" t="s">
        <v>9</v>
      </c>
      <c r="F109" s="23">
        <v>1</v>
      </c>
      <c r="G109" s="23">
        <v>2</v>
      </c>
      <c r="H109" s="33">
        <v>2</v>
      </c>
      <c r="I109" s="1">
        <v>5553.5050000000001</v>
      </c>
      <c r="J109" s="13">
        <f t="shared" si="1"/>
        <v>11107.01</v>
      </c>
      <c r="K109" s="22" t="s">
        <v>6</v>
      </c>
    </row>
    <row r="110" spans="1:11" ht="75" x14ac:dyDescent="0.25">
      <c r="A110" s="33"/>
      <c r="B110" s="23">
        <v>104</v>
      </c>
      <c r="C110" s="23" t="s">
        <v>56</v>
      </c>
      <c r="D110" s="38" t="s">
        <v>57</v>
      </c>
      <c r="E110" s="22" t="s">
        <v>9</v>
      </c>
      <c r="F110" s="23">
        <v>1</v>
      </c>
      <c r="G110" s="23">
        <v>2</v>
      </c>
      <c r="H110" s="33">
        <v>2</v>
      </c>
      <c r="I110" s="1">
        <v>9100</v>
      </c>
      <c r="J110" s="13">
        <f t="shared" si="1"/>
        <v>18200</v>
      </c>
      <c r="K110" s="22" t="s">
        <v>6</v>
      </c>
    </row>
    <row r="111" spans="1:11" ht="60" x14ac:dyDescent="0.25">
      <c r="A111" s="33"/>
      <c r="B111" s="23">
        <v>105</v>
      </c>
      <c r="C111" s="23">
        <v>385932</v>
      </c>
      <c r="D111" s="38" t="s">
        <v>58</v>
      </c>
      <c r="E111" s="22" t="s">
        <v>9</v>
      </c>
      <c r="F111" s="23">
        <v>1</v>
      </c>
      <c r="G111" s="23">
        <v>2</v>
      </c>
      <c r="H111" s="33">
        <v>2</v>
      </c>
      <c r="I111" s="1">
        <v>5484.27</v>
      </c>
      <c r="J111" s="13">
        <f t="shared" si="1"/>
        <v>10968.54</v>
      </c>
      <c r="K111" s="22" t="s">
        <v>6</v>
      </c>
    </row>
    <row r="112" spans="1:11" ht="60" x14ac:dyDescent="0.25">
      <c r="A112" s="33"/>
      <c r="B112" s="23">
        <v>106</v>
      </c>
      <c r="C112" s="23" t="s">
        <v>59</v>
      </c>
      <c r="D112" s="38" t="s">
        <v>60</v>
      </c>
      <c r="E112" s="22" t="s">
        <v>9</v>
      </c>
      <c r="F112" s="23">
        <v>1</v>
      </c>
      <c r="G112" s="23">
        <v>2</v>
      </c>
      <c r="H112" s="33">
        <v>2</v>
      </c>
      <c r="I112" s="1">
        <v>11300</v>
      </c>
      <c r="J112" s="13">
        <f t="shared" si="1"/>
        <v>22600</v>
      </c>
      <c r="K112" s="22" t="s">
        <v>6</v>
      </c>
    </row>
    <row r="113" spans="1:11" ht="60" x14ac:dyDescent="0.25">
      <c r="A113" s="33"/>
      <c r="B113" s="23">
        <v>107</v>
      </c>
      <c r="C113" s="23">
        <v>129178</v>
      </c>
      <c r="D113" s="38" t="s">
        <v>61</v>
      </c>
      <c r="E113" s="22" t="s">
        <v>9</v>
      </c>
      <c r="F113" s="23">
        <v>1</v>
      </c>
      <c r="G113" s="23">
        <v>2</v>
      </c>
      <c r="H113" s="33">
        <v>2</v>
      </c>
      <c r="I113" s="1">
        <v>11300</v>
      </c>
      <c r="J113" s="13">
        <f t="shared" si="1"/>
        <v>22600</v>
      </c>
      <c r="K113" s="22" t="s">
        <v>6</v>
      </c>
    </row>
    <row r="114" spans="1:11" ht="60" x14ac:dyDescent="0.25">
      <c r="A114" s="33"/>
      <c r="B114" s="23">
        <v>108</v>
      </c>
      <c r="C114" s="23">
        <v>129178</v>
      </c>
      <c r="D114" s="38" t="s">
        <v>62</v>
      </c>
      <c r="E114" s="22" t="s">
        <v>9</v>
      </c>
      <c r="F114" s="23">
        <v>1</v>
      </c>
      <c r="G114" s="23">
        <v>2</v>
      </c>
      <c r="H114" s="33">
        <v>2</v>
      </c>
      <c r="I114" s="1">
        <v>11300</v>
      </c>
      <c r="J114" s="13">
        <f t="shared" si="1"/>
        <v>22600</v>
      </c>
      <c r="K114" s="22" t="s">
        <v>6</v>
      </c>
    </row>
    <row r="115" spans="1:11" ht="75" x14ac:dyDescent="0.25">
      <c r="A115" s="33"/>
      <c r="B115" s="23">
        <v>109</v>
      </c>
      <c r="C115" s="23">
        <v>129178</v>
      </c>
      <c r="D115" s="38" t="s">
        <v>63</v>
      </c>
      <c r="E115" s="22" t="s">
        <v>9</v>
      </c>
      <c r="F115" s="23">
        <v>1</v>
      </c>
      <c r="G115" s="23">
        <v>2</v>
      </c>
      <c r="H115" s="33">
        <v>2</v>
      </c>
      <c r="I115" s="1">
        <v>11300</v>
      </c>
      <c r="J115" s="13">
        <f t="shared" si="1"/>
        <v>22600</v>
      </c>
      <c r="K115" s="22" t="s">
        <v>6</v>
      </c>
    </row>
    <row r="116" spans="1:11" ht="60" x14ac:dyDescent="0.25">
      <c r="A116" s="33"/>
      <c r="B116" s="23">
        <v>110</v>
      </c>
      <c r="C116" s="23" t="s">
        <v>64</v>
      </c>
      <c r="D116" s="38" t="s">
        <v>65</v>
      </c>
      <c r="E116" s="22" t="s">
        <v>9</v>
      </c>
      <c r="F116" s="23">
        <v>1</v>
      </c>
      <c r="G116" s="23">
        <v>2</v>
      </c>
      <c r="H116" s="33">
        <v>2</v>
      </c>
      <c r="I116" s="1">
        <v>11300</v>
      </c>
      <c r="J116" s="13">
        <f t="shared" si="1"/>
        <v>22600</v>
      </c>
      <c r="K116" s="22" t="s">
        <v>6</v>
      </c>
    </row>
    <row r="117" spans="1:11" ht="60" x14ac:dyDescent="0.25">
      <c r="A117" s="33"/>
      <c r="B117" s="23">
        <v>111</v>
      </c>
      <c r="C117" s="23" t="s">
        <v>66</v>
      </c>
      <c r="D117" s="38" t="s">
        <v>67</v>
      </c>
      <c r="E117" s="22" t="s">
        <v>9</v>
      </c>
      <c r="F117" s="23">
        <v>1</v>
      </c>
      <c r="G117" s="23">
        <v>2</v>
      </c>
      <c r="H117" s="33">
        <v>2</v>
      </c>
      <c r="I117" s="1">
        <v>11300</v>
      </c>
      <c r="J117" s="13">
        <f t="shared" si="1"/>
        <v>22600</v>
      </c>
      <c r="K117" s="22" t="s">
        <v>6</v>
      </c>
    </row>
    <row r="118" spans="1:11" ht="90" x14ac:dyDescent="0.25">
      <c r="A118" s="33"/>
      <c r="B118" s="23">
        <v>112</v>
      </c>
      <c r="C118" s="23">
        <v>440159</v>
      </c>
      <c r="D118" s="38" t="s">
        <v>68</v>
      </c>
      <c r="E118" s="22" t="s">
        <v>9</v>
      </c>
      <c r="F118" s="23">
        <v>1</v>
      </c>
      <c r="G118" s="23">
        <v>2</v>
      </c>
      <c r="H118" s="33">
        <v>2</v>
      </c>
      <c r="I118" s="1">
        <v>13100</v>
      </c>
      <c r="J118" s="13">
        <f t="shared" si="1"/>
        <v>26200</v>
      </c>
      <c r="K118" s="22" t="s">
        <v>6</v>
      </c>
    </row>
    <row r="119" spans="1:11" ht="75" x14ac:dyDescent="0.25">
      <c r="A119" s="33"/>
      <c r="B119" s="23">
        <v>113</v>
      </c>
      <c r="C119" s="23">
        <v>367941</v>
      </c>
      <c r="D119" s="38" t="s">
        <v>69</v>
      </c>
      <c r="E119" s="22" t="s">
        <v>9</v>
      </c>
      <c r="F119" s="23">
        <v>1</v>
      </c>
      <c r="G119" s="23">
        <v>2</v>
      </c>
      <c r="H119" s="33">
        <v>2</v>
      </c>
      <c r="I119" s="1">
        <v>5553.5050000000001</v>
      </c>
      <c r="J119" s="13">
        <f t="shared" si="1"/>
        <v>11107.01</v>
      </c>
      <c r="K119" s="22" t="s">
        <v>6</v>
      </c>
    </row>
    <row r="120" spans="1:11" ht="30" x14ac:dyDescent="0.25">
      <c r="A120" s="33"/>
      <c r="B120" s="23">
        <v>114</v>
      </c>
      <c r="C120" s="23">
        <v>129178</v>
      </c>
      <c r="D120" s="40" t="s">
        <v>231</v>
      </c>
      <c r="E120" s="22" t="s">
        <v>9</v>
      </c>
      <c r="F120" s="23">
        <v>1</v>
      </c>
      <c r="G120" s="23">
        <v>2</v>
      </c>
      <c r="H120" s="33">
        <v>2</v>
      </c>
      <c r="I120" s="1">
        <v>13100</v>
      </c>
      <c r="J120" s="13">
        <f t="shared" si="1"/>
        <v>26200</v>
      </c>
      <c r="K120" s="22" t="s">
        <v>4</v>
      </c>
    </row>
    <row r="121" spans="1:11" ht="30" x14ac:dyDescent="0.25">
      <c r="A121" s="33"/>
      <c r="B121" s="23">
        <v>115</v>
      </c>
      <c r="C121" s="23" t="s">
        <v>70</v>
      </c>
      <c r="D121" s="40" t="s">
        <v>232</v>
      </c>
      <c r="E121" s="22" t="s">
        <v>9</v>
      </c>
      <c r="F121" s="23">
        <v>1</v>
      </c>
      <c r="G121" s="23">
        <v>2</v>
      </c>
      <c r="H121" s="33">
        <v>2</v>
      </c>
      <c r="I121" s="1">
        <v>8234.82</v>
      </c>
      <c r="J121" s="13">
        <f t="shared" si="1"/>
        <v>16469.64</v>
      </c>
      <c r="K121" s="22" t="s">
        <v>4</v>
      </c>
    </row>
    <row r="122" spans="1:11" x14ac:dyDescent="0.25">
      <c r="A122" s="33"/>
      <c r="B122" s="23">
        <v>116</v>
      </c>
      <c r="C122" s="23">
        <v>129178</v>
      </c>
      <c r="D122" s="40" t="s">
        <v>233</v>
      </c>
      <c r="E122" s="22" t="s">
        <v>9</v>
      </c>
      <c r="F122" s="23">
        <v>1</v>
      </c>
      <c r="G122" s="23">
        <v>2</v>
      </c>
      <c r="H122" s="33">
        <v>2</v>
      </c>
      <c r="I122" s="1">
        <v>5796.39</v>
      </c>
      <c r="J122" s="13">
        <f t="shared" si="1"/>
        <v>11592.78</v>
      </c>
      <c r="K122" s="22" t="s">
        <v>4</v>
      </c>
    </row>
    <row r="123" spans="1:11" ht="75" x14ac:dyDescent="0.25">
      <c r="A123" s="33"/>
      <c r="B123" s="23">
        <v>117</v>
      </c>
      <c r="C123" s="23" t="s">
        <v>71</v>
      </c>
      <c r="D123" s="40" t="s">
        <v>72</v>
      </c>
      <c r="E123" s="22" t="s">
        <v>9</v>
      </c>
      <c r="F123" s="23">
        <v>1</v>
      </c>
      <c r="G123" s="23">
        <v>2</v>
      </c>
      <c r="H123" s="33">
        <v>2</v>
      </c>
      <c r="I123" s="1">
        <v>8234.82</v>
      </c>
      <c r="J123" s="13">
        <f t="shared" si="1"/>
        <v>16469.64</v>
      </c>
      <c r="K123" s="22" t="s">
        <v>4</v>
      </c>
    </row>
    <row r="124" spans="1:11" ht="75" x14ac:dyDescent="0.25">
      <c r="A124" s="33"/>
      <c r="B124" s="23">
        <v>118</v>
      </c>
      <c r="C124" s="23">
        <v>354252</v>
      </c>
      <c r="D124" s="40" t="s">
        <v>73</v>
      </c>
      <c r="E124" s="22" t="s">
        <v>9</v>
      </c>
      <c r="F124" s="23">
        <v>1</v>
      </c>
      <c r="G124" s="23">
        <v>2</v>
      </c>
      <c r="H124" s="33">
        <v>2</v>
      </c>
      <c r="I124" s="1">
        <v>5627.27</v>
      </c>
      <c r="J124" s="13">
        <f t="shared" si="1"/>
        <v>11254.54</v>
      </c>
      <c r="K124" s="22" t="s">
        <v>4</v>
      </c>
    </row>
    <row r="125" spans="1:11" ht="60" x14ac:dyDescent="0.25">
      <c r="A125" s="33"/>
      <c r="B125" s="23">
        <v>119</v>
      </c>
      <c r="C125" s="23" t="s">
        <v>74</v>
      </c>
      <c r="D125" s="40" t="s">
        <v>75</v>
      </c>
      <c r="E125" s="22" t="s">
        <v>9</v>
      </c>
      <c r="F125" s="23">
        <v>1</v>
      </c>
      <c r="G125" s="23">
        <v>2</v>
      </c>
      <c r="H125" s="33">
        <v>2</v>
      </c>
      <c r="I125" s="1">
        <v>4257.9799999999996</v>
      </c>
      <c r="J125" s="13">
        <f t="shared" si="1"/>
        <v>8515.9599999999991</v>
      </c>
      <c r="K125" s="22" t="s">
        <v>4</v>
      </c>
    </row>
    <row r="126" spans="1:11" ht="60" x14ac:dyDescent="0.25">
      <c r="A126" s="33"/>
      <c r="B126" s="23">
        <v>120</v>
      </c>
      <c r="C126" s="23" t="s">
        <v>76</v>
      </c>
      <c r="D126" s="40" t="s">
        <v>234</v>
      </c>
      <c r="E126" s="22" t="s">
        <v>9</v>
      </c>
      <c r="F126" s="23">
        <v>1</v>
      </c>
      <c r="G126" s="23">
        <v>2</v>
      </c>
      <c r="H126" s="33">
        <v>2</v>
      </c>
      <c r="I126" s="1">
        <v>6307.01</v>
      </c>
      <c r="J126" s="13">
        <f t="shared" si="1"/>
        <v>12614.02</v>
      </c>
      <c r="K126" s="22" t="s">
        <v>4</v>
      </c>
    </row>
    <row r="127" spans="1:11" ht="75" x14ac:dyDescent="0.25">
      <c r="A127" s="33"/>
      <c r="B127" s="23">
        <v>121</v>
      </c>
      <c r="C127" s="23">
        <v>455402</v>
      </c>
      <c r="D127" s="40" t="s">
        <v>77</v>
      </c>
      <c r="E127" s="22" t="s">
        <v>9</v>
      </c>
      <c r="F127" s="23">
        <v>1</v>
      </c>
      <c r="G127" s="23">
        <v>2</v>
      </c>
      <c r="H127" s="33">
        <v>2</v>
      </c>
      <c r="I127" s="1">
        <v>8234.82</v>
      </c>
      <c r="J127" s="13">
        <f t="shared" si="1"/>
        <v>16469.64</v>
      </c>
      <c r="K127" s="22" t="s">
        <v>4</v>
      </c>
    </row>
    <row r="128" spans="1:11" ht="60" x14ac:dyDescent="0.25">
      <c r="A128" s="33"/>
      <c r="B128" s="23">
        <v>122</v>
      </c>
      <c r="C128" s="23" t="s">
        <v>78</v>
      </c>
      <c r="D128" s="40" t="s">
        <v>79</v>
      </c>
      <c r="E128" s="22" t="s">
        <v>9</v>
      </c>
      <c r="F128" s="23">
        <v>1</v>
      </c>
      <c r="G128" s="23">
        <v>2</v>
      </c>
      <c r="H128" s="33">
        <v>2</v>
      </c>
      <c r="I128" s="1">
        <v>8203.505000000001</v>
      </c>
      <c r="J128" s="13">
        <f t="shared" si="1"/>
        <v>16407.010000000002</v>
      </c>
      <c r="K128" s="22" t="s">
        <v>4</v>
      </c>
    </row>
    <row r="129" spans="1:11" ht="75" x14ac:dyDescent="0.25">
      <c r="A129" s="33"/>
      <c r="B129" s="23">
        <v>123</v>
      </c>
      <c r="C129" s="23" t="s">
        <v>80</v>
      </c>
      <c r="D129" s="38" t="s">
        <v>81</v>
      </c>
      <c r="E129" s="22" t="s">
        <v>9</v>
      </c>
      <c r="F129" s="23">
        <v>1</v>
      </c>
      <c r="G129" s="23">
        <v>2</v>
      </c>
      <c r="H129" s="33">
        <v>2</v>
      </c>
      <c r="I129" s="1">
        <v>3600</v>
      </c>
      <c r="J129" s="13">
        <f t="shared" si="1"/>
        <v>7200</v>
      </c>
      <c r="K129" s="22" t="s">
        <v>6</v>
      </c>
    </row>
    <row r="130" spans="1:11" ht="75" x14ac:dyDescent="0.25">
      <c r="A130" s="33"/>
      <c r="B130" s="23">
        <v>124</v>
      </c>
      <c r="C130" s="23">
        <v>426368</v>
      </c>
      <c r="D130" s="38" t="s">
        <v>82</v>
      </c>
      <c r="E130" s="22" t="s">
        <v>9</v>
      </c>
      <c r="F130" s="23">
        <v>1</v>
      </c>
      <c r="G130" s="23">
        <v>2</v>
      </c>
      <c r="H130" s="33">
        <v>2</v>
      </c>
      <c r="I130" s="1">
        <v>5796.39</v>
      </c>
      <c r="J130" s="13">
        <f t="shared" si="1"/>
        <v>11592.78</v>
      </c>
      <c r="K130" s="22" t="s">
        <v>6</v>
      </c>
    </row>
    <row r="131" spans="1:11" ht="75" x14ac:dyDescent="0.25">
      <c r="A131" s="33"/>
      <c r="B131" s="23">
        <v>125</v>
      </c>
      <c r="C131" s="23" t="s">
        <v>83</v>
      </c>
      <c r="D131" s="38" t="s">
        <v>84</v>
      </c>
      <c r="E131" s="22" t="s">
        <v>9</v>
      </c>
      <c r="F131" s="23">
        <v>1</v>
      </c>
      <c r="G131" s="23">
        <v>2</v>
      </c>
      <c r="H131" s="33">
        <v>2</v>
      </c>
      <c r="I131" s="1">
        <v>8921.01</v>
      </c>
      <c r="J131" s="13">
        <f t="shared" si="1"/>
        <v>17842.02</v>
      </c>
      <c r="K131" s="22" t="s">
        <v>6</v>
      </c>
    </row>
    <row r="132" spans="1:11" ht="75" x14ac:dyDescent="0.25">
      <c r="A132" s="33"/>
      <c r="B132" s="23">
        <v>126</v>
      </c>
      <c r="C132" s="23">
        <v>367940</v>
      </c>
      <c r="D132" s="38" t="s">
        <v>85</v>
      </c>
      <c r="E132" s="22" t="s">
        <v>9</v>
      </c>
      <c r="F132" s="23">
        <v>1</v>
      </c>
      <c r="G132" s="23">
        <v>2</v>
      </c>
      <c r="H132" s="33">
        <v>2</v>
      </c>
      <c r="I132" s="1">
        <v>3600</v>
      </c>
      <c r="J132" s="13">
        <f t="shared" si="1"/>
        <v>7200</v>
      </c>
      <c r="K132" s="22" t="s">
        <v>6</v>
      </c>
    </row>
    <row r="133" spans="1:11" ht="90" x14ac:dyDescent="0.25">
      <c r="A133" s="33"/>
      <c r="B133" s="23">
        <v>127</v>
      </c>
      <c r="C133" s="23">
        <v>449752</v>
      </c>
      <c r="D133" s="38" t="s">
        <v>86</v>
      </c>
      <c r="E133" s="22" t="s">
        <v>9</v>
      </c>
      <c r="F133" s="23">
        <v>1</v>
      </c>
      <c r="G133" s="23">
        <v>2</v>
      </c>
      <c r="H133" s="33">
        <v>2</v>
      </c>
      <c r="I133" s="1">
        <v>6138.1949999999997</v>
      </c>
      <c r="J133" s="13">
        <f t="shared" si="1"/>
        <v>12276.39</v>
      </c>
      <c r="K133" s="22" t="s">
        <v>6</v>
      </c>
    </row>
    <row r="134" spans="1:11" ht="75" x14ac:dyDescent="0.25">
      <c r="A134" s="33"/>
      <c r="B134" s="23">
        <v>128</v>
      </c>
      <c r="C134" s="23" t="s">
        <v>87</v>
      </c>
      <c r="D134" s="38" t="s">
        <v>88</v>
      </c>
      <c r="E134" s="22" t="s">
        <v>9</v>
      </c>
      <c r="F134" s="23">
        <v>1</v>
      </c>
      <c r="G134" s="23">
        <v>2</v>
      </c>
      <c r="H134" s="33">
        <v>2</v>
      </c>
      <c r="I134" s="1">
        <v>5653.5050000000001</v>
      </c>
      <c r="J134" s="13">
        <f t="shared" si="1"/>
        <v>11307.01</v>
      </c>
      <c r="K134" s="22" t="s">
        <v>6</v>
      </c>
    </row>
    <row r="135" spans="1:11" ht="75" x14ac:dyDescent="0.25">
      <c r="A135" s="33"/>
      <c r="B135" s="23">
        <v>129</v>
      </c>
      <c r="C135" s="23" t="s">
        <v>89</v>
      </c>
      <c r="D135" s="38" t="s">
        <v>90</v>
      </c>
      <c r="E135" s="22" t="s">
        <v>9</v>
      </c>
      <c r="F135" s="23">
        <v>1</v>
      </c>
      <c r="G135" s="23">
        <v>2</v>
      </c>
      <c r="H135" s="33">
        <v>2</v>
      </c>
      <c r="I135" s="1">
        <v>6569.5999999999995</v>
      </c>
      <c r="J135" s="13">
        <f t="shared" si="1"/>
        <v>13139.199999999999</v>
      </c>
      <c r="K135" s="22" t="s">
        <v>6</v>
      </c>
    </row>
    <row r="136" spans="1:11" ht="75" x14ac:dyDescent="0.25">
      <c r="A136" s="33"/>
      <c r="B136" s="23">
        <v>130</v>
      </c>
      <c r="C136" s="23">
        <v>440185</v>
      </c>
      <c r="D136" s="38" t="s">
        <v>91</v>
      </c>
      <c r="E136" s="22" t="s">
        <v>9</v>
      </c>
      <c r="F136" s="23">
        <v>1</v>
      </c>
      <c r="G136" s="23">
        <v>2</v>
      </c>
      <c r="H136" s="33">
        <v>2</v>
      </c>
      <c r="I136" s="1">
        <v>5982.1350000000002</v>
      </c>
      <c r="J136" s="13">
        <f t="shared" ref="J136:J176" si="2">G136*I136</f>
        <v>11964.27</v>
      </c>
      <c r="K136" s="22" t="s">
        <v>6</v>
      </c>
    </row>
    <row r="137" spans="1:11" ht="75" x14ac:dyDescent="0.25">
      <c r="A137" s="33"/>
      <c r="B137" s="23">
        <v>131</v>
      </c>
      <c r="C137" s="23">
        <v>354252</v>
      </c>
      <c r="D137" s="38" t="s">
        <v>92</v>
      </c>
      <c r="E137" s="22" t="s">
        <v>9</v>
      </c>
      <c r="F137" s="23">
        <v>1</v>
      </c>
      <c r="G137" s="23">
        <v>2</v>
      </c>
      <c r="H137" s="33">
        <v>2</v>
      </c>
      <c r="I137" s="1">
        <v>3609.6000000000004</v>
      </c>
      <c r="J137" s="13">
        <f t="shared" si="2"/>
        <v>7219.2000000000007</v>
      </c>
      <c r="K137" s="22" t="s">
        <v>6</v>
      </c>
    </row>
    <row r="138" spans="1:11" ht="75" x14ac:dyDescent="0.25">
      <c r="A138" s="33"/>
      <c r="B138" s="23">
        <v>132</v>
      </c>
      <c r="C138" s="23">
        <v>381112</v>
      </c>
      <c r="D138" s="38" t="s">
        <v>93</v>
      </c>
      <c r="E138" s="22" t="s">
        <v>9</v>
      </c>
      <c r="F138" s="23">
        <v>1</v>
      </c>
      <c r="G138" s="23">
        <v>2</v>
      </c>
      <c r="H138" s="33">
        <v>2</v>
      </c>
      <c r="I138" s="1">
        <v>8299.6</v>
      </c>
      <c r="J138" s="13">
        <f t="shared" si="2"/>
        <v>16599.2</v>
      </c>
      <c r="K138" s="22" t="s">
        <v>6</v>
      </c>
    </row>
    <row r="139" spans="1:11" ht="75" x14ac:dyDescent="0.25">
      <c r="A139" s="33"/>
      <c r="B139" s="23">
        <v>133</v>
      </c>
      <c r="C139" s="23">
        <v>367936</v>
      </c>
      <c r="D139" s="38" t="s">
        <v>94</v>
      </c>
      <c r="E139" s="22" t="s">
        <v>9</v>
      </c>
      <c r="F139" s="23">
        <v>1</v>
      </c>
      <c r="G139" s="23">
        <v>2</v>
      </c>
      <c r="H139" s="33">
        <v>2</v>
      </c>
      <c r="I139" s="1">
        <v>2207.0100000000002</v>
      </c>
      <c r="J139" s="13">
        <f t="shared" si="2"/>
        <v>4414.0200000000004</v>
      </c>
      <c r="K139" s="22" t="s">
        <v>6</v>
      </c>
    </row>
    <row r="140" spans="1:11" ht="75" x14ac:dyDescent="0.25">
      <c r="A140" s="33"/>
      <c r="B140" s="23">
        <v>134</v>
      </c>
      <c r="C140" s="23" t="s">
        <v>95</v>
      </c>
      <c r="D140" s="38" t="s">
        <v>96</v>
      </c>
      <c r="E140" s="22" t="s">
        <v>9</v>
      </c>
      <c r="F140" s="23">
        <v>1</v>
      </c>
      <c r="G140" s="23">
        <v>2</v>
      </c>
      <c r="H140" s="33">
        <v>2</v>
      </c>
      <c r="I140" s="1">
        <v>5702.27</v>
      </c>
      <c r="J140" s="13">
        <f t="shared" si="2"/>
        <v>11404.54</v>
      </c>
      <c r="K140" s="22" t="s">
        <v>6</v>
      </c>
    </row>
    <row r="141" spans="1:11" ht="75" x14ac:dyDescent="0.25">
      <c r="A141" s="33"/>
      <c r="B141" s="23">
        <v>135</v>
      </c>
      <c r="C141" s="23" t="s">
        <v>97</v>
      </c>
      <c r="D141" s="38" t="s">
        <v>98</v>
      </c>
      <c r="E141" s="22" t="s">
        <v>9</v>
      </c>
      <c r="F141" s="23">
        <v>1</v>
      </c>
      <c r="G141" s="23">
        <v>2</v>
      </c>
      <c r="H141" s="33">
        <v>2</v>
      </c>
      <c r="I141" s="1">
        <v>9267.41</v>
      </c>
      <c r="J141" s="13">
        <f t="shared" si="2"/>
        <v>18534.82</v>
      </c>
      <c r="K141" s="22" t="s">
        <v>6</v>
      </c>
    </row>
    <row r="142" spans="1:11" ht="45" x14ac:dyDescent="0.25">
      <c r="A142" s="33"/>
      <c r="B142" s="23">
        <v>136</v>
      </c>
      <c r="C142" s="23" t="s">
        <v>99</v>
      </c>
      <c r="D142" s="38" t="s">
        <v>100</v>
      </c>
      <c r="E142" s="22" t="s">
        <v>9</v>
      </c>
      <c r="F142" s="23">
        <v>1</v>
      </c>
      <c r="G142" s="23">
        <v>2</v>
      </c>
      <c r="H142" s="33">
        <v>2</v>
      </c>
      <c r="I142" s="1">
        <v>12301.01</v>
      </c>
      <c r="J142" s="13">
        <f t="shared" si="2"/>
        <v>24602.02</v>
      </c>
      <c r="K142" s="23" t="s">
        <v>6</v>
      </c>
    </row>
    <row r="143" spans="1:11" ht="60" x14ac:dyDescent="0.25">
      <c r="A143" s="33"/>
      <c r="B143" s="23">
        <v>137</v>
      </c>
      <c r="C143" s="23" t="s">
        <v>101</v>
      </c>
      <c r="D143" s="38" t="s">
        <v>102</v>
      </c>
      <c r="E143" s="22" t="s">
        <v>9</v>
      </c>
      <c r="F143" s="23">
        <v>1</v>
      </c>
      <c r="G143" s="23">
        <v>2</v>
      </c>
      <c r="H143" s="33">
        <v>2</v>
      </c>
      <c r="I143" s="1">
        <v>8742.02</v>
      </c>
      <c r="J143" s="13">
        <f t="shared" si="2"/>
        <v>17484.04</v>
      </c>
      <c r="K143" s="23" t="s">
        <v>6</v>
      </c>
    </row>
    <row r="144" spans="1:11" ht="45" x14ac:dyDescent="0.25">
      <c r="A144" s="33"/>
      <c r="B144" s="23">
        <v>138</v>
      </c>
      <c r="C144" s="23">
        <v>457822</v>
      </c>
      <c r="D144" s="38" t="s">
        <v>103</v>
      </c>
      <c r="E144" s="22" t="s">
        <v>9</v>
      </c>
      <c r="F144" s="23">
        <v>1</v>
      </c>
      <c r="G144" s="23">
        <v>2</v>
      </c>
      <c r="H144" s="33">
        <v>2</v>
      </c>
      <c r="I144" s="1">
        <v>11629.26</v>
      </c>
      <c r="J144" s="13">
        <f t="shared" si="2"/>
        <v>23258.52</v>
      </c>
      <c r="K144" s="23" t="s">
        <v>6</v>
      </c>
    </row>
    <row r="145" spans="1:11" ht="30" x14ac:dyDescent="0.25">
      <c r="A145" s="33"/>
      <c r="B145" s="23">
        <v>139</v>
      </c>
      <c r="C145" s="23">
        <v>379065</v>
      </c>
      <c r="D145" s="38" t="s">
        <v>104</v>
      </c>
      <c r="E145" s="22" t="s">
        <v>105</v>
      </c>
      <c r="F145" s="23">
        <v>1</v>
      </c>
      <c r="G145" s="23">
        <v>5</v>
      </c>
      <c r="H145" s="33">
        <v>5</v>
      </c>
      <c r="I145" s="1">
        <v>398.67</v>
      </c>
      <c r="J145" s="13">
        <f t="shared" si="2"/>
        <v>1993.3500000000001</v>
      </c>
      <c r="K145" s="23" t="s">
        <v>6</v>
      </c>
    </row>
    <row r="146" spans="1:11" ht="60" x14ac:dyDescent="0.25">
      <c r="A146" s="33"/>
      <c r="B146" s="23">
        <v>140</v>
      </c>
      <c r="C146" s="23">
        <v>361610</v>
      </c>
      <c r="D146" s="38" t="s">
        <v>106</v>
      </c>
      <c r="E146" s="22" t="s">
        <v>107</v>
      </c>
      <c r="F146" s="23">
        <v>40</v>
      </c>
      <c r="G146" s="23">
        <v>400</v>
      </c>
      <c r="H146" s="33">
        <v>400</v>
      </c>
      <c r="I146" s="1">
        <v>13.8</v>
      </c>
      <c r="J146" s="13">
        <f t="shared" si="2"/>
        <v>5520</v>
      </c>
      <c r="K146" s="22" t="s">
        <v>6</v>
      </c>
    </row>
    <row r="147" spans="1:11" ht="45" x14ac:dyDescent="0.25">
      <c r="A147" s="33"/>
      <c r="B147" s="23">
        <v>141</v>
      </c>
      <c r="C147" s="23">
        <v>336600</v>
      </c>
      <c r="D147" s="47" t="s">
        <v>108</v>
      </c>
      <c r="E147" s="22" t="s">
        <v>9</v>
      </c>
      <c r="F147" s="23">
        <v>1</v>
      </c>
      <c r="G147" s="23">
        <v>2</v>
      </c>
      <c r="H147" s="33">
        <v>2</v>
      </c>
      <c r="I147" s="1">
        <v>1419.32</v>
      </c>
      <c r="J147" s="13">
        <f t="shared" si="2"/>
        <v>2838.64</v>
      </c>
      <c r="K147" s="23" t="s">
        <v>6</v>
      </c>
    </row>
    <row r="148" spans="1:11" ht="90" x14ac:dyDescent="0.25">
      <c r="A148" s="6"/>
      <c r="B148" s="6">
        <v>142</v>
      </c>
      <c r="C148" s="9">
        <v>384188</v>
      </c>
      <c r="D148" s="48" t="s">
        <v>235</v>
      </c>
      <c r="E148" s="22" t="s">
        <v>109</v>
      </c>
      <c r="F148" s="10">
        <v>25</v>
      </c>
      <c r="G148" s="23">
        <v>350</v>
      </c>
      <c r="H148" s="33">
        <v>350</v>
      </c>
      <c r="I148" s="11">
        <v>53.293584229390682</v>
      </c>
      <c r="J148" s="13">
        <f t="shared" si="2"/>
        <v>18652.754480286738</v>
      </c>
      <c r="K148" s="10" t="s">
        <v>8</v>
      </c>
    </row>
    <row r="149" spans="1:11" ht="30" x14ac:dyDescent="0.25">
      <c r="A149" s="6"/>
      <c r="B149" s="6">
        <v>143</v>
      </c>
      <c r="C149" s="10">
        <v>326296</v>
      </c>
      <c r="D149" s="49" t="s">
        <v>110</v>
      </c>
      <c r="E149" s="8" t="s">
        <v>111</v>
      </c>
      <c r="F149" s="10">
        <v>1</v>
      </c>
      <c r="G149" s="23">
        <v>6</v>
      </c>
      <c r="H149" s="33">
        <v>6</v>
      </c>
      <c r="I149" s="11">
        <v>466.28999999999996</v>
      </c>
      <c r="J149" s="13">
        <f t="shared" si="2"/>
        <v>2797.74</v>
      </c>
      <c r="K149" s="10" t="s">
        <v>8</v>
      </c>
    </row>
    <row r="150" spans="1:11" ht="30" x14ac:dyDescent="0.25">
      <c r="A150" s="6"/>
      <c r="B150" s="6">
        <v>144</v>
      </c>
      <c r="C150" s="10">
        <v>387814</v>
      </c>
      <c r="D150" s="49" t="s">
        <v>112</v>
      </c>
      <c r="E150" s="8" t="s">
        <v>111</v>
      </c>
      <c r="F150" s="10">
        <v>1</v>
      </c>
      <c r="G150" s="23">
        <v>6</v>
      </c>
      <c r="H150" s="33">
        <v>6</v>
      </c>
      <c r="I150" s="11">
        <v>680.37666666666667</v>
      </c>
      <c r="J150" s="13">
        <f t="shared" si="2"/>
        <v>4082.26</v>
      </c>
      <c r="K150" s="10" t="s">
        <v>8</v>
      </c>
    </row>
    <row r="151" spans="1:11" ht="30" x14ac:dyDescent="0.25">
      <c r="A151" s="6"/>
      <c r="B151" s="6">
        <v>145</v>
      </c>
      <c r="C151" s="10">
        <v>326281</v>
      </c>
      <c r="D151" s="49" t="s">
        <v>113</v>
      </c>
      <c r="E151" s="8" t="s">
        <v>111</v>
      </c>
      <c r="F151" s="10">
        <v>2</v>
      </c>
      <c r="G151" s="23">
        <v>12</v>
      </c>
      <c r="H151" s="33">
        <v>12</v>
      </c>
      <c r="I151" s="11">
        <v>536.91000000000008</v>
      </c>
      <c r="J151" s="13">
        <f t="shared" si="2"/>
        <v>6442.920000000001</v>
      </c>
      <c r="K151" s="10" t="s">
        <v>8</v>
      </c>
    </row>
    <row r="152" spans="1:11" ht="45" x14ac:dyDescent="0.25">
      <c r="A152" s="6"/>
      <c r="B152" s="6">
        <v>146</v>
      </c>
      <c r="C152" s="10">
        <v>326291</v>
      </c>
      <c r="D152" s="49" t="s">
        <v>114</v>
      </c>
      <c r="E152" s="8" t="s">
        <v>111</v>
      </c>
      <c r="F152" s="10">
        <v>1</v>
      </c>
      <c r="G152" s="23">
        <v>3</v>
      </c>
      <c r="H152" s="33">
        <v>3</v>
      </c>
      <c r="I152" s="11">
        <v>658.42750000000001</v>
      </c>
      <c r="J152" s="13">
        <f t="shared" si="2"/>
        <v>1975.2825</v>
      </c>
      <c r="K152" s="10" t="s">
        <v>8</v>
      </c>
    </row>
    <row r="153" spans="1:11" ht="30" x14ac:dyDescent="0.25">
      <c r="A153" s="6"/>
      <c r="B153" s="6">
        <v>147</v>
      </c>
      <c r="C153" s="10">
        <v>369736</v>
      </c>
      <c r="D153" s="49" t="s">
        <v>115</v>
      </c>
      <c r="E153" s="8" t="s">
        <v>111</v>
      </c>
      <c r="F153" s="10">
        <v>1</v>
      </c>
      <c r="G153" s="23">
        <v>2</v>
      </c>
      <c r="H153" s="33">
        <v>2</v>
      </c>
      <c r="I153" s="11">
        <v>700.70500000000004</v>
      </c>
      <c r="J153" s="13">
        <f t="shared" si="2"/>
        <v>1401.41</v>
      </c>
      <c r="K153" s="10" t="s">
        <v>8</v>
      </c>
    </row>
    <row r="154" spans="1:11" ht="30" x14ac:dyDescent="0.25">
      <c r="A154" s="6"/>
      <c r="B154" s="6">
        <v>148</v>
      </c>
      <c r="C154" s="10">
        <v>331192</v>
      </c>
      <c r="D154" s="49" t="s">
        <v>116</v>
      </c>
      <c r="E154" s="8" t="s">
        <v>111</v>
      </c>
      <c r="F154" s="10">
        <v>1</v>
      </c>
      <c r="G154" s="23">
        <v>2</v>
      </c>
      <c r="H154" s="33">
        <v>2</v>
      </c>
      <c r="I154" s="11">
        <v>815.6</v>
      </c>
      <c r="J154" s="13">
        <f t="shared" si="2"/>
        <v>1631.2</v>
      </c>
      <c r="K154" s="10" t="s">
        <v>8</v>
      </c>
    </row>
    <row r="155" spans="1:11" ht="60" x14ac:dyDescent="0.25">
      <c r="A155" s="6"/>
      <c r="B155" s="6">
        <v>149</v>
      </c>
      <c r="C155" s="10">
        <v>326814</v>
      </c>
      <c r="D155" s="49" t="s">
        <v>117</v>
      </c>
      <c r="E155" s="8" t="s">
        <v>111</v>
      </c>
      <c r="F155" s="10">
        <v>1</v>
      </c>
      <c r="G155" s="23">
        <v>4</v>
      </c>
      <c r="H155" s="33">
        <v>4</v>
      </c>
      <c r="I155" s="11">
        <v>718</v>
      </c>
      <c r="J155" s="13">
        <f t="shared" si="2"/>
        <v>2872</v>
      </c>
      <c r="K155" s="10" t="s">
        <v>8</v>
      </c>
    </row>
    <row r="156" spans="1:11" ht="45" x14ac:dyDescent="0.25">
      <c r="A156" s="6"/>
      <c r="B156" s="6">
        <v>150</v>
      </c>
      <c r="C156" s="10">
        <v>326350</v>
      </c>
      <c r="D156" s="49" t="s">
        <v>118</v>
      </c>
      <c r="E156" s="8" t="s">
        <v>111</v>
      </c>
      <c r="F156" s="10">
        <v>1</v>
      </c>
      <c r="G156" s="23">
        <v>3</v>
      </c>
      <c r="H156" s="33">
        <v>3</v>
      </c>
      <c r="I156" s="11">
        <v>528.5</v>
      </c>
      <c r="J156" s="13">
        <f t="shared" si="2"/>
        <v>1585.5</v>
      </c>
      <c r="K156" s="10" t="s">
        <v>8</v>
      </c>
    </row>
    <row r="157" spans="1:11" ht="45" x14ac:dyDescent="0.25">
      <c r="A157" s="6"/>
      <c r="B157" s="6">
        <v>151</v>
      </c>
      <c r="C157" s="10">
        <v>414931</v>
      </c>
      <c r="D157" s="49" t="s">
        <v>119</v>
      </c>
      <c r="E157" s="8" t="s">
        <v>111</v>
      </c>
      <c r="F157" s="10">
        <v>2</v>
      </c>
      <c r="G157" s="23">
        <v>20</v>
      </c>
      <c r="H157" s="33">
        <v>20</v>
      </c>
      <c r="I157" s="11">
        <v>449.14</v>
      </c>
      <c r="J157" s="13">
        <f t="shared" si="2"/>
        <v>8982.7999999999993</v>
      </c>
      <c r="K157" s="10" t="s">
        <v>8</v>
      </c>
    </row>
    <row r="158" spans="1:11" ht="30" x14ac:dyDescent="0.25">
      <c r="A158" s="6"/>
      <c r="B158" s="6">
        <v>152</v>
      </c>
      <c r="C158" s="10">
        <v>364290</v>
      </c>
      <c r="D158" s="49" t="s">
        <v>120</v>
      </c>
      <c r="E158" s="8" t="s">
        <v>111</v>
      </c>
      <c r="F158" s="10">
        <v>1</v>
      </c>
      <c r="G158" s="23">
        <v>3</v>
      </c>
      <c r="H158" s="33">
        <v>3</v>
      </c>
      <c r="I158" s="11">
        <v>669.78</v>
      </c>
      <c r="J158" s="13">
        <f t="shared" si="2"/>
        <v>2009.34</v>
      </c>
      <c r="K158" s="10" t="s">
        <v>8</v>
      </c>
    </row>
    <row r="159" spans="1:11" ht="45" x14ac:dyDescent="0.25">
      <c r="A159" s="6"/>
      <c r="B159" s="6">
        <v>153</v>
      </c>
      <c r="C159" s="10">
        <v>326280</v>
      </c>
      <c r="D159" s="49" t="s">
        <v>121</v>
      </c>
      <c r="E159" s="8" t="s">
        <v>111</v>
      </c>
      <c r="F159" s="10">
        <v>1</v>
      </c>
      <c r="G159" s="23">
        <v>2</v>
      </c>
      <c r="H159" s="33">
        <v>2</v>
      </c>
      <c r="I159" s="11">
        <v>1321</v>
      </c>
      <c r="J159" s="13">
        <f t="shared" si="2"/>
        <v>2642</v>
      </c>
      <c r="K159" s="10" t="s">
        <v>8</v>
      </c>
    </row>
    <row r="160" spans="1:11" ht="45" x14ac:dyDescent="0.25">
      <c r="A160" s="6"/>
      <c r="B160" s="6">
        <v>154</v>
      </c>
      <c r="C160" s="10">
        <v>424703</v>
      </c>
      <c r="D160" s="49" t="s">
        <v>122</v>
      </c>
      <c r="E160" s="8" t="s">
        <v>123</v>
      </c>
      <c r="F160" s="10">
        <v>1</v>
      </c>
      <c r="G160" s="23">
        <v>4</v>
      </c>
      <c r="H160" s="33">
        <v>4</v>
      </c>
      <c r="I160" s="11">
        <v>261.98</v>
      </c>
      <c r="J160" s="13">
        <f t="shared" si="2"/>
        <v>1047.92</v>
      </c>
      <c r="K160" s="10" t="s">
        <v>8</v>
      </c>
    </row>
    <row r="161" spans="1:11" ht="45" x14ac:dyDescent="0.25">
      <c r="A161" s="6"/>
      <c r="B161" s="6">
        <v>155</v>
      </c>
      <c r="C161" s="10">
        <v>460635</v>
      </c>
      <c r="D161" s="49" t="s">
        <v>124</v>
      </c>
      <c r="E161" s="8" t="s">
        <v>111</v>
      </c>
      <c r="F161" s="10">
        <v>1</v>
      </c>
      <c r="G161" s="23">
        <v>4</v>
      </c>
      <c r="H161" s="33">
        <v>4</v>
      </c>
      <c r="I161" s="11">
        <v>1315.568608</v>
      </c>
      <c r="J161" s="13">
        <f t="shared" si="2"/>
        <v>5262.2744320000002</v>
      </c>
      <c r="K161" s="10" t="s">
        <v>8</v>
      </c>
    </row>
    <row r="162" spans="1:11" ht="30" x14ac:dyDescent="0.25">
      <c r="A162" s="6"/>
      <c r="B162" s="6">
        <v>156</v>
      </c>
      <c r="C162" s="10">
        <v>336371</v>
      </c>
      <c r="D162" s="49" t="s">
        <v>125</v>
      </c>
      <c r="E162" s="8" t="s">
        <v>111</v>
      </c>
      <c r="F162" s="10">
        <v>1</v>
      </c>
      <c r="G162" s="23">
        <v>3</v>
      </c>
      <c r="H162" s="33">
        <v>3</v>
      </c>
      <c r="I162" s="11">
        <v>1076.3119999999999</v>
      </c>
      <c r="J162" s="13">
        <f t="shared" si="2"/>
        <v>3228.9359999999997</v>
      </c>
      <c r="K162" s="10" t="s">
        <v>8</v>
      </c>
    </row>
    <row r="163" spans="1:11" ht="45" x14ac:dyDescent="0.25">
      <c r="A163" s="6"/>
      <c r="B163" s="6">
        <v>157</v>
      </c>
      <c r="C163" s="10">
        <v>129178</v>
      </c>
      <c r="D163" s="49" t="s">
        <v>126</v>
      </c>
      <c r="E163" s="8" t="s">
        <v>3</v>
      </c>
      <c r="F163" s="10">
        <v>2</v>
      </c>
      <c r="G163" s="23">
        <v>8</v>
      </c>
      <c r="H163" s="33">
        <v>8</v>
      </c>
      <c r="I163" s="11">
        <v>682</v>
      </c>
      <c r="J163" s="13">
        <f t="shared" si="2"/>
        <v>5456</v>
      </c>
      <c r="K163" s="10" t="s">
        <v>8</v>
      </c>
    </row>
    <row r="164" spans="1:11" ht="30" x14ac:dyDescent="0.25">
      <c r="A164" s="6"/>
      <c r="B164" s="6">
        <v>158</v>
      </c>
      <c r="C164" s="10">
        <v>129178</v>
      </c>
      <c r="D164" s="49" t="s">
        <v>127</v>
      </c>
      <c r="E164" s="8" t="s">
        <v>3</v>
      </c>
      <c r="F164" s="10">
        <v>2</v>
      </c>
      <c r="G164" s="23">
        <v>12</v>
      </c>
      <c r="H164" s="33">
        <v>12</v>
      </c>
      <c r="I164" s="11">
        <v>974.72500000000002</v>
      </c>
      <c r="J164" s="13">
        <f t="shared" si="2"/>
        <v>11696.7</v>
      </c>
      <c r="K164" s="10" t="s">
        <v>8</v>
      </c>
    </row>
    <row r="165" spans="1:11" ht="45" x14ac:dyDescent="0.25">
      <c r="A165" s="6"/>
      <c r="B165" s="6">
        <v>159</v>
      </c>
      <c r="C165" s="10">
        <v>456301</v>
      </c>
      <c r="D165" s="49" t="s">
        <v>128</v>
      </c>
      <c r="E165" s="8" t="s">
        <v>111</v>
      </c>
      <c r="F165" s="10">
        <v>1</v>
      </c>
      <c r="G165" s="23">
        <v>4</v>
      </c>
      <c r="H165" s="33">
        <v>4</v>
      </c>
      <c r="I165" s="11">
        <v>444.54</v>
      </c>
      <c r="J165" s="13">
        <f t="shared" si="2"/>
        <v>1778.16</v>
      </c>
      <c r="K165" s="10" t="s">
        <v>8</v>
      </c>
    </row>
    <row r="166" spans="1:11" ht="30" x14ac:dyDescent="0.25">
      <c r="A166" s="6"/>
      <c r="B166" s="6">
        <v>160</v>
      </c>
      <c r="C166" s="10">
        <v>387815</v>
      </c>
      <c r="D166" s="47" t="s">
        <v>129</v>
      </c>
      <c r="E166" s="8" t="s">
        <v>111</v>
      </c>
      <c r="F166" s="10">
        <v>1</v>
      </c>
      <c r="G166" s="23">
        <v>2</v>
      </c>
      <c r="H166" s="33">
        <v>2</v>
      </c>
      <c r="I166" s="11">
        <v>721.23</v>
      </c>
      <c r="J166" s="13">
        <f t="shared" si="2"/>
        <v>1442.46</v>
      </c>
      <c r="K166" s="10" t="s">
        <v>8</v>
      </c>
    </row>
    <row r="167" spans="1:11" ht="45" x14ac:dyDescent="0.25">
      <c r="A167" s="6"/>
      <c r="B167" s="6">
        <v>161</v>
      </c>
      <c r="C167" s="10">
        <v>327100</v>
      </c>
      <c r="D167" s="49" t="s">
        <v>130</v>
      </c>
      <c r="E167" s="8" t="s">
        <v>111</v>
      </c>
      <c r="F167" s="10">
        <v>1</v>
      </c>
      <c r="G167" s="23">
        <v>4</v>
      </c>
      <c r="H167" s="33">
        <v>4</v>
      </c>
      <c r="I167" s="11">
        <v>553.76</v>
      </c>
      <c r="J167" s="13">
        <f t="shared" si="2"/>
        <v>2215.04</v>
      </c>
      <c r="K167" s="10" t="s">
        <v>8</v>
      </c>
    </row>
    <row r="168" spans="1:11" s="16" customFormat="1" ht="30" x14ac:dyDescent="0.25">
      <c r="A168" s="6"/>
      <c r="B168" s="6">
        <v>162</v>
      </c>
      <c r="C168" s="14">
        <v>375827</v>
      </c>
      <c r="D168" s="38" t="s">
        <v>131</v>
      </c>
      <c r="E168" s="6" t="s">
        <v>3</v>
      </c>
      <c r="F168" s="6">
        <v>2</v>
      </c>
      <c r="G168" s="6">
        <v>8</v>
      </c>
      <c r="H168" s="6">
        <v>8</v>
      </c>
      <c r="I168" s="7">
        <v>254.99999999999997</v>
      </c>
      <c r="J168" s="15">
        <f t="shared" si="2"/>
        <v>2039.9999999999998</v>
      </c>
      <c r="K168" s="6" t="s">
        <v>6</v>
      </c>
    </row>
    <row r="169" spans="1:11" ht="90" x14ac:dyDescent="0.25">
      <c r="A169" s="6"/>
      <c r="B169" s="6">
        <v>163</v>
      </c>
      <c r="C169" s="22">
        <v>373598</v>
      </c>
      <c r="D169" s="38" t="s">
        <v>132</v>
      </c>
      <c r="E169" s="22" t="s">
        <v>3</v>
      </c>
      <c r="F169" s="23">
        <v>4</v>
      </c>
      <c r="G169" s="23">
        <v>40</v>
      </c>
      <c r="H169" s="33">
        <v>40</v>
      </c>
      <c r="I169" s="1">
        <v>1450</v>
      </c>
      <c r="J169" s="13">
        <f t="shared" si="2"/>
        <v>58000</v>
      </c>
      <c r="K169" s="23" t="s">
        <v>6</v>
      </c>
    </row>
    <row r="170" spans="1:11" ht="45" x14ac:dyDescent="0.25">
      <c r="A170" s="6"/>
      <c r="B170" s="6">
        <v>164</v>
      </c>
      <c r="C170" s="22">
        <v>129178</v>
      </c>
      <c r="D170" s="38" t="s">
        <v>133</v>
      </c>
      <c r="E170" s="22" t="s">
        <v>3</v>
      </c>
      <c r="F170" s="23">
        <v>1</v>
      </c>
      <c r="G170" s="23">
        <v>6</v>
      </c>
      <c r="H170" s="33">
        <v>6</v>
      </c>
      <c r="I170" s="1">
        <v>2813.9106131200006</v>
      </c>
      <c r="J170" s="13">
        <f t="shared" si="2"/>
        <v>16883.463678720003</v>
      </c>
      <c r="K170" s="23" t="s">
        <v>6</v>
      </c>
    </row>
    <row r="171" spans="1:11" ht="105" x14ac:dyDescent="0.25">
      <c r="A171" s="6"/>
      <c r="B171" s="6">
        <v>165</v>
      </c>
      <c r="C171" s="8">
        <v>435161</v>
      </c>
      <c r="D171" s="50" t="s">
        <v>134</v>
      </c>
      <c r="E171" s="12" t="s">
        <v>3</v>
      </c>
      <c r="F171" s="23">
        <v>1</v>
      </c>
      <c r="G171" s="23">
        <v>12</v>
      </c>
      <c r="H171" s="33">
        <v>12</v>
      </c>
      <c r="I171" s="1">
        <v>1839.32</v>
      </c>
      <c r="J171" s="13">
        <f t="shared" si="2"/>
        <v>22071.84</v>
      </c>
      <c r="K171" s="23" t="s">
        <v>6</v>
      </c>
    </row>
    <row r="172" spans="1:11" ht="105" x14ac:dyDescent="0.25">
      <c r="A172" s="6"/>
      <c r="B172" s="6">
        <v>166</v>
      </c>
      <c r="C172" s="8">
        <v>362433</v>
      </c>
      <c r="D172" s="50" t="s">
        <v>135</v>
      </c>
      <c r="E172" s="12" t="s">
        <v>3</v>
      </c>
      <c r="F172" s="23">
        <v>3</v>
      </c>
      <c r="G172" s="23">
        <v>34</v>
      </c>
      <c r="H172" s="33">
        <v>34</v>
      </c>
      <c r="I172" s="1">
        <v>1432</v>
      </c>
      <c r="J172" s="13">
        <f t="shared" si="2"/>
        <v>48688</v>
      </c>
      <c r="K172" s="23" t="s">
        <v>6</v>
      </c>
    </row>
    <row r="173" spans="1:11" ht="105" x14ac:dyDescent="0.25">
      <c r="A173" s="30"/>
      <c r="B173" s="30">
        <v>167</v>
      </c>
      <c r="C173" s="18">
        <v>362433</v>
      </c>
      <c r="D173" s="51" t="s">
        <v>136</v>
      </c>
      <c r="E173" s="12" t="s">
        <v>3</v>
      </c>
      <c r="F173" s="23">
        <v>2</v>
      </c>
      <c r="G173" s="24">
        <v>34</v>
      </c>
      <c r="H173" s="33">
        <v>34</v>
      </c>
      <c r="I173" s="55">
        <v>1516.48</v>
      </c>
      <c r="J173" s="21">
        <f t="shared" si="2"/>
        <v>51560.32</v>
      </c>
      <c r="K173" s="23" t="s">
        <v>6</v>
      </c>
    </row>
    <row r="174" spans="1:11" ht="60" x14ac:dyDescent="0.25">
      <c r="A174" s="25"/>
      <c r="B174" s="25">
        <v>168</v>
      </c>
      <c r="C174" s="17">
        <v>400146</v>
      </c>
      <c r="D174" s="52" t="s">
        <v>137</v>
      </c>
      <c r="E174" s="12" t="s">
        <v>3</v>
      </c>
      <c r="F174" s="19">
        <v>1</v>
      </c>
      <c r="G174" s="27">
        <v>2</v>
      </c>
      <c r="H174" s="33">
        <v>2</v>
      </c>
      <c r="I174" s="29">
        <v>4584.2700000000004</v>
      </c>
      <c r="J174" s="21">
        <f t="shared" si="2"/>
        <v>9168.5400000000009</v>
      </c>
      <c r="K174" s="20" t="s">
        <v>7</v>
      </c>
    </row>
    <row r="175" spans="1:11" ht="60" x14ac:dyDescent="0.25">
      <c r="A175" s="25"/>
      <c r="B175" s="25">
        <v>169</v>
      </c>
      <c r="C175" s="17">
        <v>461913</v>
      </c>
      <c r="D175" s="52" t="s">
        <v>138</v>
      </c>
      <c r="E175" s="12" t="s">
        <v>3</v>
      </c>
      <c r="F175" s="19">
        <v>1</v>
      </c>
      <c r="G175" s="27">
        <v>2</v>
      </c>
      <c r="H175" s="33">
        <v>2</v>
      </c>
      <c r="I175" s="29">
        <v>4896.3900000000003</v>
      </c>
      <c r="J175" s="21">
        <f t="shared" si="2"/>
        <v>9792.7800000000007</v>
      </c>
      <c r="K175" s="20" t="s">
        <v>7</v>
      </c>
    </row>
    <row r="176" spans="1:11" x14ac:dyDescent="0.25">
      <c r="A176" s="25"/>
      <c r="B176" s="25">
        <v>170</v>
      </c>
      <c r="C176" s="17">
        <v>129178</v>
      </c>
      <c r="D176" s="52" t="s">
        <v>139</v>
      </c>
      <c r="E176" s="12" t="s">
        <v>3</v>
      </c>
      <c r="F176" s="19">
        <v>1</v>
      </c>
      <c r="G176" s="26">
        <v>2</v>
      </c>
      <c r="H176" s="33">
        <v>2</v>
      </c>
      <c r="I176" s="29">
        <v>5082.7849999999999</v>
      </c>
      <c r="J176" s="28">
        <f t="shared" si="2"/>
        <v>10165.57</v>
      </c>
      <c r="K176" s="20" t="s">
        <v>7</v>
      </c>
    </row>
    <row r="177" spans="10:10" ht="18.75" x14ac:dyDescent="0.25">
      <c r="J177" s="31">
        <f>SUM(J7:J176)</f>
        <v>4624586.8474243386</v>
      </c>
    </row>
  </sheetData>
  <mergeCells count="13">
    <mergeCell ref="A83:A84"/>
    <mergeCell ref="A92:A94"/>
    <mergeCell ref="A85:A88"/>
    <mergeCell ref="A90:A91"/>
    <mergeCell ref="H4:J4"/>
    <mergeCell ref="H5:J5"/>
    <mergeCell ref="A9:A12"/>
    <mergeCell ref="A75:A78"/>
    <mergeCell ref="A80:A81"/>
    <mergeCell ref="A14:A18"/>
    <mergeCell ref="A22:A72"/>
    <mergeCell ref="F5:G5"/>
    <mergeCell ref="F4:G4"/>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B79DD5E0FE2CE45AC72E9267EFBA938" ma:contentTypeVersion="2" ma:contentTypeDescription="Crie um novo documento." ma:contentTypeScope="" ma:versionID="a618a4bc32fa37ea0f0dea31f9e6d241">
  <xsd:schema xmlns:xsd="http://www.w3.org/2001/XMLSchema" xmlns:xs="http://www.w3.org/2001/XMLSchema" xmlns:p="http://schemas.microsoft.com/office/2006/metadata/properties" xmlns:ns2="4e7056cf-e5d7-4480-b36d-db4b1cd2cc6c" targetNamespace="http://schemas.microsoft.com/office/2006/metadata/properties" ma:root="true" ma:fieldsID="ebcca5a2e68ef57ed00a9207e94589d2" ns2:_="">
    <xsd:import namespace="4e7056cf-e5d7-4480-b36d-db4b1cd2cc6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7056cf-e5d7-4480-b36d-db4b1cd2cc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40D4B6F-7F95-4B91-8EDB-10AC76E14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7056cf-e5d7-4480-b36d-db4b1cd2cc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4F99EA-A2D9-4307-99CB-812790BC7D38}">
  <ds:schemaRefs>
    <ds:schemaRef ds:uri="http://schemas.microsoft.com/sharepoint/v3/contenttype/forms"/>
  </ds:schemaRefs>
</ds:datastoreItem>
</file>

<file path=customXml/itemProps3.xml><?xml version="1.0" encoding="utf-8"?>
<ds:datastoreItem xmlns:ds="http://schemas.openxmlformats.org/officeDocument/2006/customXml" ds:itemID="{AB15A522-21DE-435A-BD72-8D2BCCF93D62}">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Planilha1</vt:lpstr>
      <vt:lpstr>Lista de Itens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Nathalie Scaranello Cartolano</dc:creator>
  <cp:keywords/>
  <dc:description/>
  <cp:lastModifiedBy>Fernanda Nogueira Leite</cp:lastModifiedBy>
  <cp:revision/>
  <dcterms:created xsi:type="dcterms:W3CDTF">2020-07-15T12:30:41Z</dcterms:created>
  <dcterms:modified xsi:type="dcterms:W3CDTF">2020-11-26T14:54:50Z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0x010100FB79DD5E0FE2CE45AC72E9267EFBA938</vt:lpwstr>
  </property>
</Properties>
</file>